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2cae899ac8c2884/Documents/Buisness/COST2BU/"/>
    </mc:Choice>
  </mc:AlternateContent>
  <xr:revisionPtr revIDLastSave="0" documentId="8_{E9E37E7A-2F06-47F9-9038-052E468CA0AD}" xr6:coauthVersionLast="47" xr6:coauthVersionMax="47" xr10:uidLastSave="{00000000-0000-0000-0000-000000000000}"/>
  <bookViews>
    <workbookView xWindow="4050" yWindow="3540" windowWidth="17730" windowHeight="9360" xr2:uid="{2E721FE7-01A1-4FCE-937E-29EA85D40A05}"/>
  </bookViews>
  <sheets>
    <sheet name="Budget" sheetId="1" r:id="rId1"/>
    <sheet name="No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1" i="1" l="1"/>
  <c r="G161" i="1"/>
  <c r="D155" i="1"/>
  <c r="C155" i="1"/>
  <c r="B155" i="1"/>
  <c r="C106" i="1"/>
  <c r="B106" i="1"/>
  <c r="C96" i="1"/>
  <c r="B96" i="1"/>
  <c r="C83" i="1"/>
  <c r="B83" i="1"/>
  <c r="C56" i="1"/>
  <c r="B56" i="1"/>
  <c r="B40" i="1"/>
  <c r="C40" i="1"/>
  <c r="D37" i="1"/>
  <c r="E37" i="1" s="1"/>
  <c r="C37" i="1"/>
  <c r="C27" i="1"/>
  <c r="B27" i="1"/>
  <c r="G159" i="1"/>
  <c r="H159" i="1"/>
  <c r="I159" i="1"/>
  <c r="J159" i="1"/>
  <c r="K159" i="1"/>
  <c r="L159" i="1"/>
  <c r="M159" i="1"/>
  <c r="N159" i="1"/>
  <c r="O159" i="1"/>
  <c r="P159" i="1"/>
  <c r="Q159" i="1"/>
  <c r="G155" i="1"/>
  <c r="H155" i="1"/>
  <c r="I155" i="1"/>
  <c r="J155" i="1"/>
  <c r="K155" i="1"/>
  <c r="L155" i="1"/>
  <c r="M155" i="1"/>
  <c r="N155" i="1"/>
  <c r="O155" i="1"/>
  <c r="P155" i="1"/>
  <c r="Q155" i="1"/>
  <c r="G140" i="1"/>
  <c r="H140" i="1"/>
  <c r="I140" i="1"/>
  <c r="J140" i="1"/>
  <c r="K140" i="1"/>
  <c r="L140" i="1"/>
  <c r="M140" i="1"/>
  <c r="N140" i="1"/>
  <c r="O140" i="1"/>
  <c r="P140" i="1"/>
  <c r="Q140" i="1"/>
  <c r="G128" i="1"/>
  <c r="H128" i="1"/>
  <c r="I128" i="1"/>
  <c r="J128" i="1"/>
  <c r="K128" i="1"/>
  <c r="L128" i="1"/>
  <c r="M128" i="1"/>
  <c r="N128" i="1"/>
  <c r="O128" i="1"/>
  <c r="P128" i="1"/>
  <c r="Q128" i="1"/>
  <c r="G115" i="1"/>
  <c r="H115" i="1"/>
  <c r="I115" i="1"/>
  <c r="J115" i="1"/>
  <c r="K115" i="1"/>
  <c r="L115" i="1"/>
  <c r="M115" i="1"/>
  <c r="N115" i="1"/>
  <c r="O115" i="1"/>
  <c r="P115" i="1"/>
  <c r="Q115" i="1"/>
  <c r="G106" i="1"/>
  <c r="H106" i="1"/>
  <c r="I106" i="1"/>
  <c r="J106" i="1"/>
  <c r="K106" i="1"/>
  <c r="L106" i="1"/>
  <c r="M106" i="1"/>
  <c r="N106" i="1"/>
  <c r="O106" i="1"/>
  <c r="P106" i="1"/>
  <c r="Q106" i="1"/>
  <c r="G96" i="1"/>
  <c r="H96" i="1"/>
  <c r="I96" i="1"/>
  <c r="J96" i="1"/>
  <c r="K96" i="1"/>
  <c r="L96" i="1"/>
  <c r="M96" i="1"/>
  <c r="N96" i="1"/>
  <c r="O96" i="1"/>
  <c r="P96" i="1"/>
  <c r="Q96" i="1"/>
  <c r="G70" i="1"/>
  <c r="H70" i="1"/>
  <c r="I70" i="1"/>
  <c r="J70" i="1"/>
  <c r="K70" i="1"/>
  <c r="L70" i="1"/>
  <c r="M70" i="1"/>
  <c r="N70" i="1"/>
  <c r="O70" i="1"/>
  <c r="P70" i="1"/>
  <c r="Q70" i="1"/>
  <c r="G56" i="1"/>
  <c r="H56" i="1"/>
  <c r="I56" i="1"/>
  <c r="J56" i="1"/>
  <c r="K56" i="1"/>
  <c r="L56" i="1"/>
  <c r="M56" i="1"/>
  <c r="N56" i="1"/>
  <c r="O56" i="1"/>
  <c r="P56" i="1"/>
  <c r="Q56" i="1"/>
  <c r="G48" i="1"/>
  <c r="H48" i="1"/>
  <c r="I48" i="1"/>
  <c r="J48" i="1"/>
  <c r="K48" i="1"/>
  <c r="L48" i="1"/>
  <c r="M48" i="1"/>
  <c r="N48" i="1"/>
  <c r="O48" i="1"/>
  <c r="P48" i="1"/>
  <c r="Q48" i="1"/>
  <c r="G40" i="1"/>
  <c r="H40" i="1"/>
  <c r="I40" i="1"/>
  <c r="J40" i="1"/>
  <c r="K40" i="1"/>
  <c r="L40" i="1"/>
  <c r="M40" i="1"/>
  <c r="N40" i="1"/>
  <c r="O40" i="1"/>
  <c r="P40" i="1"/>
  <c r="Q40" i="1"/>
  <c r="G27" i="1"/>
  <c r="H27" i="1"/>
  <c r="I27" i="1"/>
  <c r="J27" i="1"/>
  <c r="K27" i="1"/>
  <c r="L27" i="1"/>
  <c r="M27" i="1"/>
  <c r="N27" i="1"/>
  <c r="O27" i="1"/>
  <c r="P27" i="1"/>
  <c r="Q27" i="1"/>
  <c r="G11" i="1"/>
  <c r="H11" i="1"/>
  <c r="H161" i="1" s="1"/>
  <c r="I11" i="1"/>
  <c r="I161" i="1" s="1"/>
  <c r="J11" i="1"/>
  <c r="J161" i="1" s="1"/>
  <c r="K11" i="1"/>
  <c r="K161" i="1" s="1"/>
  <c r="L11" i="1"/>
  <c r="L161" i="1" s="1"/>
  <c r="M11" i="1"/>
  <c r="M161" i="1" s="1"/>
  <c r="N11" i="1"/>
  <c r="O11" i="1"/>
  <c r="O161" i="1" s="1"/>
  <c r="P11" i="1"/>
  <c r="P161" i="1" s="1"/>
  <c r="Q11" i="1"/>
  <c r="Q161" i="1" s="1"/>
  <c r="O83" i="1"/>
  <c r="P83" i="1"/>
  <c r="Q83" i="1"/>
  <c r="H83" i="1"/>
  <c r="I83" i="1"/>
  <c r="J83" i="1"/>
  <c r="K83" i="1"/>
  <c r="L83" i="1"/>
  <c r="M83" i="1"/>
  <c r="N83" i="1"/>
  <c r="G83" i="1"/>
  <c r="F159" i="1"/>
  <c r="F155" i="1"/>
  <c r="F140" i="1"/>
  <c r="F128" i="1"/>
  <c r="F115" i="1"/>
  <c r="F106" i="1"/>
  <c r="F96" i="1"/>
  <c r="F83" i="1"/>
  <c r="F70" i="1"/>
  <c r="F56" i="1"/>
  <c r="F48" i="1"/>
  <c r="F40" i="1"/>
  <c r="F27" i="1"/>
  <c r="F11" i="1"/>
  <c r="F161" i="1" s="1"/>
  <c r="D158" i="1"/>
  <c r="D157" i="1"/>
  <c r="E157" i="1" s="1"/>
  <c r="D143" i="1"/>
  <c r="D144" i="1"/>
  <c r="D145" i="1"/>
  <c r="D146" i="1"/>
  <c r="D147" i="1"/>
  <c r="D148" i="1"/>
  <c r="D149" i="1"/>
  <c r="D150" i="1"/>
  <c r="E150" i="1" s="1"/>
  <c r="D151" i="1"/>
  <c r="D152" i="1"/>
  <c r="D153" i="1"/>
  <c r="D154" i="1"/>
  <c r="E154" i="1" s="1"/>
  <c r="D142" i="1"/>
  <c r="D131" i="1"/>
  <c r="D132" i="1"/>
  <c r="D133" i="1"/>
  <c r="E133" i="1" s="1"/>
  <c r="D134" i="1"/>
  <c r="D135" i="1"/>
  <c r="D136" i="1"/>
  <c r="D137" i="1"/>
  <c r="E137" i="1" s="1"/>
  <c r="D138" i="1"/>
  <c r="D139" i="1"/>
  <c r="D130" i="1"/>
  <c r="D118" i="1"/>
  <c r="E118" i="1" s="1"/>
  <c r="D119" i="1"/>
  <c r="D120" i="1"/>
  <c r="D121" i="1"/>
  <c r="D122" i="1"/>
  <c r="E122" i="1" s="1"/>
  <c r="D123" i="1"/>
  <c r="D124" i="1"/>
  <c r="D125" i="1"/>
  <c r="D126" i="1"/>
  <c r="E126" i="1" s="1"/>
  <c r="D127" i="1"/>
  <c r="D117" i="1"/>
  <c r="D109" i="1"/>
  <c r="E109" i="1" s="1"/>
  <c r="D110" i="1"/>
  <c r="D111" i="1"/>
  <c r="D112" i="1"/>
  <c r="D113" i="1"/>
  <c r="E113" i="1" s="1"/>
  <c r="D114" i="1"/>
  <c r="D108" i="1"/>
  <c r="D99" i="1"/>
  <c r="D100" i="1"/>
  <c r="D101" i="1"/>
  <c r="E101" i="1" s="1"/>
  <c r="D102" i="1"/>
  <c r="D103" i="1"/>
  <c r="D104" i="1"/>
  <c r="D105" i="1"/>
  <c r="E105" i="1" s="1"/>
  <c r="D98" i="1"/>
  <c r="D86" i="1"/>
  <c r="D87" i="1"/>
  <c r="D88" i="1"/>
  <c r="E88" i="1" s="1"/>
  <c r="D89" i="1"/>
  <c r="D90" i="1"/>
  <c r="D91" i="1"/>
  <c r="D92" i="1"/>
  <c r="E92" i="1" s="1"/>
  <c r="D93" i="1"/>
  <c r="D94" i="1"/>
  <c r="D95" i="1"/>
  <c r="D85" i="1"/>
  <c r="E85" i="1" s="1"/>
  <c r="D73" i="1"/>
  <c r="D74" i="1"/>
  <c r="D75" i="1"/>
  <c r="D76" i="1"/>
  <c r="E76" i="1" s="1"/>
  <c r="D77" i="1"/>
  <c r="D78" i="1"/>
  <c r="D79" i="1"/>
  <c r="D80" i="1"/>
  <c r="E80" i="1" s="1"/>
  <c r="D81" i="1"/>
  <c r="D82" i="1"/>
  <c r="D72" i="1"/>
  <c r="D59" i="1"/>
  <c r="E59" i="1" s="1"/>
  <c r="D60" i="1"/>
  <c r="D61" i="1"/>
  <c r="D62" i="1"/>
  <c r="D63" i="1"/>
  <c r="E63" i="1" s="1"/>
  <c r="D64" i="1"/>
  <c r="D65" i="1"/>
  <c r="D66" i="1"/>
  <c r="D67" i="1"/>
  <c r="E67" i="1" s="1"/>
  <c r="D68" i="1"/>
  <c r="D69" i="1"/>
  <c r="D58" i="1"/>
  <c r="D51" i="1"/>
  <c r="E51" i="1" s="1"/>
  <c r="D52" i="1"/>
  <c r="D53" i="1"/>
  <c r="D54" i="1"/>
  <c r="D55" i="1"/>
  <c r="E55" i="1" s="1"/>
  <c r="D50" i="1"/>
  <c r="D43" i="1"/>
  <c r="D44" i="1"/>
  <c r="D45" i="1"/>
  <c r="E45" i="1" s="1"/>
  <c r="D46" i="1"/>
  <c r="D47" i="1"/>
  <c r="D42" i="1"/>
  <c r="D30" i="1"/>
  <c r="E30" i="1" s="1"/>
  <c r="D31" i="1"/>
  <c r="D32" i="1"/>
  <c r="D33" i="1"/>
  <c r="D34" i="1"/>
  <c r="E34" i="1" s="1"/>
  <c r="D35" i="1"/>
  <c r="D36" i="1"/>
  <c r="D38" i="1"/>
  <c r="D39" i="1"/>
  <c r="E39" i="1" s="1"/>
  <c r="D29" i="1"/>
  <c r="D14" i="1"/>
  <c r="D15" i="1"/>
  <c r="D16" i="1"/>
  <c r="E16" i="1" s="1"/>
  <c r="D17" i="1"/>
  <c r="D18" i="1"/>
  <c r="D19" i="1"/>
  <c r="D20" i="1"/>
  <c r="E20" i="1" s="1"/>
  <c r="D21" i="1"/>
  <c r="D22" i="1"/>
  <c r="D23" i="1"/>
  <c r="D24" i="1"/>
  <c r="E24" i="1" s="1"/>
  <c r="D25" i="1"/>
  <c r="D26" i="1"/>
  <c r="D13" i="1"/>
  <c r="D4" i="1"/>
  <c r="E4" i="1" s="1"/>
  <c r="D5" i="1"/>
  <c r="D6" i="1"/>
  <c r="D7" i="1"/>
  <c r="D8" i="1"/>
  <c r="E8" i="1" s="1"/>
  <c r="D9" i="1"/>
  <c r="D10" i="1"/>
  <c r="D3" i="1"/>
  <c r="C158" i="1"/>
  <c r="C159" i="1" s="1"/>
  <c r="C157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42" i="1"/>
  <c r="C131" i="1"/>
  <c r="C132" i="1"/>
  <c r="C133" i="1"/>
  <c r="C134" i="1"/>
  <c r="C135" i="1"/>
  <c r="C136" i="1"/>
  <c r="C137" i="1"/>
  <c r="C138" i="1"/>
  <c r="C139" i="1"/>
  <c r="C130" i="1"/>
  <c r="C118" i="1"/>
  <c r="C119" i="1"/>
  <c r="C120" i="1"/>
  <c r="C121" i="1"/>
  <c r="C128" i="1" s="1"/>
  <c r="C122" i="1"/>
  <c r="C123" i="1"/>
  <c r="C124" i="1"/>
  <c r="C125" i="1"/>
  <c r="C126" i="1"/>
  <c r="C127" i="1"/>
  <c r="C117" i="1"/>
  <c r="C114" i="1"/>
  <c r="C113" i="1"/>
  <c r="C112" i="1"/>
  <c r="C111" i="1"/>
  <c r="C110" i="1"/>
  <c r="C109" i="1"/>
  <c r="C108" i="1"/>
  <c r="C99" i="1"/>
  <c r="C100" i="1"/>
  <c r="C101" i="1"/>
  <c r="C102" i="1"/>
  <c r="C103" i="1"/>
  <c r="C104" i="1"/>
  <c r="C105" i="1"/>
  <c r="C98" i="1"/>
  <c r="C86" i="1"/>
  <c r="C87" i="1"/>
  <c r="C88" i="1"/>
  <c r="C89" i="1"/>
  <c r="C90" i="1"/>
  <c r="C91" i="1"/>
  <c r="C92" i="1"/>
  <c r="C93" i="1"/>
  <c r="C94" i="1"/>
  <c r="C95" i="1"/>
  <c r="C85" i="1"/>
  <c r="C73" i="1"/>
  <c r="C74" i="1"/>
  <c r="C75" i="1"/>
  <c r="C76" i="1"/>
  <c r="C77" i="1"/>
  <c r="C78" i="1"/>
  <c r="C79" i="1"/>
  <c r="C80" i="1"/>
  <c r="C81" i="1"/>
  <c r="C82" i="1"/>
  <c r="C72" i="1"/>
  <c r="C59" i="1"/>
  <c r="C60" i="1"/>
  <c r="C61" i="1"/>
  <c r="C62" i="1"/>
  <c r="C63" i="1"/>
  <c r="C64" i="1"/>
  <c r="C65" i="1"/>
  <c r="C66" i="1"/>
  <c r="C67" i="1"/>
  <c r="C68" i="1"/>
  <c r="C69" i="1"/>
  <c r="C58" i="1"/>
  <c r="C70" i="1" s="1"/>
  <c r="C51" i="1"/>
  <c r="C52" i="1"/>
  <c r="C53" i="1"/>
  <c r="C54" i="1"/>
  <c r="C55" i="1"/>
  <c r="C50" i="1"/>
  <c r="C43" i="1"/>
  <c r="C44" i="1"/>
  <c r="C45" i="1"/>
  <c r="C46" i="1"/>
  <c r="C47" i="1"/>
  <c r="C42" i="1"/>
  <c r="C48" i="1" s="1"/>
  <c r="C30" i="1"/>
  <c r="C31" i="1"/>
  <c r="C32" i="1"/>
  <c r="C33" i="1"/>
  <c r="C34" i="1"/>
  <c r="C35" i="1"/>
  <c r="C36" i="1"/>
  <c r="C38" i="1"/>
  <c r="C39" i="1"/>
  <c r="C29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13" i="1"/>
  <c r="C4" i="1"/>
  <c r="C5" i="1"/>
  <c r="C7" i="1"/>
  <c r="C8" i="1"/>
  <c r="C9" i="1"/>
  <c r="C10" i="1"/>
  <c r="D159" i="1"/>
  <c r="B159" i="1"/>
  <c r="B140" i="1"/>
  <c r="B128" i="1"/>
  <c r="B115" i="1"/>
  <c r="B70" i="1"/>
  <c r="B48" i="1"/>
  <c r="E114" i="1" l="1"/>
  <c r="E13" i="1"/>
  <c r="E19" i="1"/>
  <c r="E38" i="1"/>
  <c r="E42" i="1"/>
  <c r="E54" i="1"/>
  <c r="E66" i="1"/>
  <c r="E72" i="1"/>
  <c r="E75" i="1"/>
  <c r="E91" i="1"/>
  <c r="E104" i="1"/>
  <c r="E125" i="1"/>
  <c r="E130" i="1"/>
  <c r="E136" i="1"/>
  <c r="E153" i="1"/>
  <c r="E158" i="1"/>
  <c r="D83" i="1"/>
  <c r="C140" i="1"/>
  <c r="E10" i="1"/>
  <c r="E26" i="1"/>
  <c r="E18" i="1"/>
  <c r="E36" i="1"/>
  <c r="E47" i="1"/>
  <c r="E53" i="1"/>
  <c r="E69" i="1"/>
  <c r="E61" i="1"/>
  <c r="E82" i="1"/>
  <c r="E78" i="1"/>
  <c r="E74" i="1"/>
  <c r="E94" i="1"/>
  <c r="E90" i="1"/>
  <c r="E86" i="1"/>
  <c r="E103" i="1"/>
  <c r="E99" i="1"/>
  <c r="E112" i="1"/>
  <c r="E117" i="1"/>
  <c r="E124" i="1"/>
  <c r="D128" i="1"/>
  <c r="E128" i="1" s="1"/>
  <c r="E120" i="1"/>
  <c r="E139" i="1"/>
  <c r="E135" i="1"/>
  <c r="E131" i="1"/>
  <c r="E152" i="1"/>
  <c r="E148" i="1"/>
  <c r="E144" i="1"/>
  <c r="D96" i="1"/>
  <c r="E159" i="1"/>
  <c r="E110" i="1"/>
  <c r="E155" i="1"/>
  <c r="E146" i="1"/>
  <c r="D56" i="1"/>
  <c r="E56" i="1" s="1"/>
  <c r="E7" i="1"/>
  <c r="E23" i="1"/>
  <c r="E15" i="1"/>
  <c r="E33" i="1"/>
  <c r="E44" i="1"/>
  <c r="E58" i="1"/>
  <c r="D70" i="1"/>
  <c r="E70" i="1" s="1"/>
  <c r="E62" i="1"/>
  <c r="E79" i="1"/>
  <c r="E95" i="1"/>
  <c r="E87" i="1"/>
  <c r="E100" i="1"/>
  <c r="E121" i="1"/>
  <c r="E132" i="1"/>
  <c r="E149" i="1"/>
  <c r="E145" i="1"/>
  <c r="E22" i="1"/>
  <c r="E14" i="1"/>
  <c r="E32" i="1"/>
  <c r="E43" i="1"/>
  <c r="E65" i="1"/>
  <c r="D115" i="1"/>
  <c r="D140" i="1"/>
  <c r="E9" i="1"/>
  <c r="E5" i="1"/>
  <c r="E25" i="1"/>
  <c r="E21" i="1"/>
  <c r="E17" i="1"/>
  <c r="E29" i="1"/>
  <c r="E35" i="1"/>
  <c r="E31" i="1"/>
  <c r="D48" i="1"/>
  <c r="E48" i="1" s="1"/>
  <c r="E46" i="1"/>
  <c r="E50" i="1"/>
  <c r="E52" i="1"/>
  <c r="E68" i="1"/>
  <c r="E64" i="1"/>
  <c r="E60" i="1"/>
  <c r="E81" i="1"/>
  <c r="E77" i="1"/>
  <c r="E73" i="1"/>
  <c r="E93" i="1"/>
  <c r="E96" i="1"/>
  <c r="E89" i="1"/>
  <c r="E98" i="1"/>
  <c r="E102" i="1"/>
  <c r="E108" i="1"/>
  <c r="E111" i="1"/>
  <c r="E127" i="1"/>
  <c r="E123" i="1"/>
  <c r="E119" i="1"/>
  <c r="E138" i="1"/>
  <c r="E134" i="1"/>
  <c r="E142" i="1"/>
  <c r="E151" i="1"/>
  <c r="E147" i="1"/>
  <c r="E143" i="1"/>
  <c r="D40" i="1"/>
  <c r="E40" i="1" s="1"/>
  <c r="D106" i="1"/>
  <c r="E106" i="1" s="1"/>
  <c r="D27" i="1"/>
  <c r="E27" i="1" s="1"/>
  <c r="D11" i="1"/>
  <c r="D161" i="1" s="1"/>
  <c r="E83" i="1"/>
  <c r="C115" i="1"/>
  <c r="C3" i="1"/>
  <c r="E140" i="1" l="1"/>
  <c r="E115" i="1"/>
  <c r="E3" i="1"/>
  <c r="B11" i="1"/>
  <c r="B161" i="1" s="1"/>
  <c r="C6" i="1"/>
  <c r="C11" i="1" s="1"/>
  <c r="C161" i="1" s="1"/>
  <c r="E6" i="1" l="1"/>
  <c r="E11" i="1" s="1"/>
  <c r="E161" i="1" s="1"/>
</calcChain>
</file>

<file path=xl/sharedStrings.xml><?xml version="1.0" encoding="utf-8"?>
<sst xmlns="http://schemas.openxmlformats.org/spreadsheetml/2006/main" count="164" uniqueCount="152">
  <si>
    <t xml:space="preserve">Budget Categories </t>
  </si>
  <si>
    <t>Difference</t>
  </si>
  <si>
    <t xml:space="preserve">January </t>
  </si>
  <si>
    <t>February</t>
  </si>
  <si>
    <t xml:space="preserve">March 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</si>
  <si>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</si>
  <si>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</si>
  <si>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</si>
  <si>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</si>
  <si>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</si>
  <si>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</si>
  <si>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</si>
  <si>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</si>
  <si>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</si>
  <si>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Debt Service</t>
  </si>
  <si>
    <t>Car Loans</t>
  </si>
  <si>
    <t>Credit Card Payments</t>
  </si>
  <si>
    <t>HELOC Principal/Interest</t>
  </si>
  <si>
    <t>Mortgage only</t>
  </si>
  <si>
    <t>Mortgage PITI</t>
  </si>
  <si>
    <t>Student Loan Payments</t>
  </si>
  <si>
    <t>Other Loans</t>
  </si>
  <si>
    <t xml:space="preserve">Subtotal </t>
  </si>
  <si>
    <t>Education/Child Care</t>
  </si>
  <si>
    <t>Adult Education Classes</t>
  </si>
  <si>
    <t>Babysitter</t>
  </si>
  <si>
    <t>Before/After School Care</t>
  </si>
  <si>
    <t>College Tuition</t>
  </si>
  <si>
    <t>Daycare</t>
  </si>
  <si>
    <t>Private Lessons</t>
  </si>
  <si>
    <t xml:space="preserve">Private School Tuition </t>
  </si>
  <si>
    <t>Registration Fees</t>
  </si>
  <si>
    <t>School Lunch</t>
  </si>
  <si>
    <t>School Supplies</t>
  </si>
  <si>
    <t>Summer Camp</t>
  </si>
  <si>
    <t>Tutors</t>
  </si>
  <si>
    <t>Other Education/Child Care</t>
  </si>
  <si>
    <t>Subtotal</t>
  </si>
  <si>
    <t>Airfare</t>
  </si>
  <si>
    <t>Club Dues/Fees</t>
  </si>
  <si>
    <t>Electronics/Gaming</t>
  </si>
  <si>
    <t>Lodging</t>
  </si>
  <si>
    <t>Sports/Movie/Theater/Music/Other Tickets</t>
  </si>
  <si>
    <t>Recreational Gear/Equipment</t>
  </si>
  <si>
    <t>Site/Outing Fees</t>
  </si>
  <si>
    <t>Streaming Subscriptions</t>
  </si>
  <si>
    <t>Other Travel &amp; Entertainment</t>
  </si>
  <si>
    <t>Food</t>
  </si>
  <si>
    <t>Food Subscription Services</t>
  </si>
  <si>
    <t>Groceries</t>
  </si>
  <si>
    <t>Restaurant Meals</t>
  </si>
  <si>
    <t>Take out/Grab &amp; go</t>
  </si>
  <si>
    <t>Other Food</t>
  </si>
  <si>
    <t>Hobbies</t>
  </si>
  <si>
    <t>Art/Craft supplies</t>
  </si>
  <si>
    <t>Collectibles (Art, Antiques, Cars)</t>
  </si>
  <si>
    <t>Other vehicles, Boats, RV</t>
  </si>
  <si>
    <t>Other Hobbies</t>
  </si>
  <si>
    <t xml:space="preserve">Housing </t>
  </si>
  <si>
    <t>First, Last, Security Deposit</t>
  </si>
  <si>
    <t>Garden/Landscape/Pool</t>
  </si>
  <si>
    <t>HOA Dues</t>
  </si>
  <si>
    <t xml:space="preserve">Home Maintainence </t>
  </si>
  <si>
    <t xml:space="preserve">Home Repair </t>
  </si>
  <si>
    <t>Large Appliances</t>
  </si>
  <si>
    <t>Lawncare/Snow Removal</t>
  </si>
  <si>
    <t>Property Taxes</t>
  </si>
  <si>
    <t>Renovation</t>
  </si>
  <si>
    <t>Rent</t>
  </si>
  <si>
    <t>Other Housing</t>
  </si>
  <si>
    <t>Insurance</t>
  </si>
  <si>
    <t>Flood Insurance</t>
  </si>
  <si>
    <t>Health Insurance</t>
  </si>
  <si>
    <t>HO Insurance/Umbrella Policy</t>
  </si>
  <si>
    <t>Insurance Deductibles</t>
  </si>
  <si>
    <t>Life, Disability, LTC Premiums</t>
  </si>
  <si>
    <t>Renters Insurance</t>
  </si>
  <si>
    <t>Vehicle 1</t>
  </si>
  <si>
    <t>Vehicle 2</t>
  </si>
  <si>
    <t>Vehicle 3</t>
  </si>
  <si>
    <t>Other Insurance</t>
  </si>
  <si>
    <t>Personal Care</t>
  </si>
  <si>
    <t>Accessories</t>
  </si>
  <si>
    <t>Clothing</t>
  </si>
  <si>
    <t>Dry Cleaning</t>
  </si>
  <si>
    <t>Gym/Facility</t>
  </si>
  <si>
    <t>Hair Care</t>
  </si>
  <si>
    <t>Prescriptions</t>
  </si>
  <si>
    <t>Shoes</t>
  </si>
  <si>
    <t>Toiletries</t>
  </si>
  <si>
    <t>Wellness Care</t>
  </si>
  <si>
    <t>Other Personal Care</t>
  </si>
  <si>
    <t>Pet Care</t>
  </si>
  <si>
    <t>Boarding</t>
  </si>
  <si>
    <t xml:space="preserve">Grooming </t>
  </si>
  <si>
    <t>Pet Accessories</t>
  </si>
  <si>
    <t>Pet Food</t>
  </si>
  <si>
    <t>Training</t>
  </si>
  <si>
    <t xml:space="preserve">Veterinary Visits </t>
  </si>
  <si>
    <t>Other Pet Care</t>
  </si>
  <si>
    <t>Professional Services</t>
  </si>
  <si>
    <t>Accountant/Tax Prep</t>
  </si>
  <si>
    <t>Conferences (not covered)</t>
  </si>
  <si>
    <t>Financial Services/Apps</t>
  </si>
  <si>
    <t>Professional Dues</t>
  </si>
  <si>
    <t>Legal Services</t>
  </si>
  <si>
    <t>Other Professional Services</t>
  </si>
  <si>
    <t>Savings</t>
  </si>
  <si>
    <t>Additional 401K, 403B, 457, etc.</t>
  </si>
  <si>
    <t>Charitable Giving/Donations</t>
  </si>
  <si>
    <t>College Savings</t>
  </si>
  <si>
    <t>Emergency Funds</t>
  </si>
  <si>
    <t>Flexible/Health Savings Account</t>
  </si>
  <si>
    <t>Retirement Wish List</t>
  </si>
  <si>
    <t>Roth/Traditional IRA Contributions</t>
  </si>
  <si>
    <t>Vacation Fund</t>
  </si>
  <si>
    <t>Vehicle Down Payments</t>
  </si>
  <si>
    <t>Other Savings Goals</t>
  </si>
  <si>
    <t xml:space="preserve">Transportation </t>
  </si>
  <si>
    <t>AAA or Similar Service</t>
  </si>
  <si>
    <t>Car Maintenance/Repairs</t>
  </si>
  <si>
    <t>Gas/Electricity</t>
  </si>
  <si>
    <t>Parking Fees</t>
  </si>
  <si>
    <t>Public Transportation</t>
  </si>
  <si>
    <t>Registration/DMV Fees</t>
  </si>
  <si>
    <t>Ride Share/ Car Service</t>
  </si>
  <si>
    <t>Tolls/Pass</t>
  </si>
  <si>
    <t>Other Transportation</t>
  </si>
  <si>
    <t>Utilities</t>
  </si>
  <si>
    <t>Antenna</t>
  </si>
  <si>
    <t>Cable</t>
  </si>
  <si>
    <t>Cell</t>
  </si>
  <si>
    <t>Electricity</t>
  </si>
  <si>
    <t>Gas</t>
  </si>
  <si>
    <t>Internet</t>
  </si>
  <si>
    <t>Security System</t>
  </si>
  <si>
    <t>Septic System</t>
  </si>
  <si>
    <t>Solar</t>
  </si>
  <si>
    <t>Trash</t>
  </si>
  <si>
    <t>Water</t>
  </si>
  <si>
    <t>Other Utilities</t>
  </si>
  <si>
    <t>Other Expenses</t>
  </si>
  <si>
    <t xml:space="preserve">Total Expenses </t>
  </si>
  <si>
    <t>Travel Food &amp; Drink</t>
  </si>
  <si>
    <t>Entertainment &amp; Travel</t>
  </si>
  <si>
    <t>Generally used on a monthly basis</t>
  </si>
  <si>
    <t xml:space="preserve">Use =X1+X2+X3 in the individual months to tally that cell, if multiple entries </t>
  </si>
  <si>
    <t>Monthly Budget</t>
  </si>
  <si>
    <t>Yearly Budget</t>
  </si>
  <si>
    <t>Actual From Each Month</t>
  </si>
  <si>
    <t>Organization/Club Fees/Dues</t>
  </si>
  <si>
    <t xml:space="preserve">You may input a yearly budget amount, for a once-a-year expense in a particular category, just divide by 12 &amp; manually enter the monthly budget amount.  If monthly is entered, yearly will calculate for you.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</si>
</sst>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4" xfId="0" applyFont="1" applyBorder="1"/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right" wrapText="1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2" borderId="4" xfId="0" applyFill="1" applyBorder="1" applyAlignment="1">
      <alignment wrapText="1"/>
    </xf>
    <xf numFmtId="164" fontId="0" fillId="2" borderId="4" xfId="1" applyNumberFormat="1" applyFont="1" applyFill="1" applyBorder="1" applyAlignment="1">
      <alignment wrapText="1"/>
    </xf>
    <xf numFmtId="164" fontId="0" fillId="2" borderId="4" xfId="0" applyNumberFormat="1" applyFill="1" applyBorder="1" applyAlignment="1">
      <alignment wrapText="1"/>
    </xf>
    <xf numFmtId="0" fontId="0" fillId="2" borderId="0" xfId="0" applyFill="1" applyAlignment="1">
      <alignment wrapText="1"/>
    </xf>
    <xf numFmtId="0" fontId="1" fillId="4" borderId="3" xfId="0" applyFont="1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164" fontId="0" fillId="4" borderId="4" xfId="1" applyNumberFormat="1" applyFont="1" applyFill="1" applyBorder="1" applyAlignment="1">
      <alignment wrapText="1"/>
    </xf>
    <xf numFmtId="0" fontId="0" fillId="4" borderId="0" xfId="0" applyFill="1" applyAlignment="1">
      <alignment wrapTex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4" borderId="4" xfId="0" applyFill="1" applyBorder="1"/>
    <xf numFmtId="0" fontId="0" fillId="4" borderId="5" xfId="0" applyFill="1" applyBorder="1"/>
    <xf numFmtId="164" fontId="0" fillId="4" borderId="4" xfId="0" applyNumberFormat="1" applyFill="1" applyBorder="1"/>
    <xf numFmtId="0" fontId="0" fillId="4" borderId="4" xfId="0" applyFill="1" applyBorder="1" applyAlignment="1">
      <alignment horizontal="right"/>
    </xf>
    <xf numFmtId="164" fontId="0" fillId="4" borderId="4" xfId="1" applyNumberFormat="1" applyFont="1" applyFill="1" applyBorder="1"/>
    <xf numFmtId="0" fontId="1" fillId="3" borderId="4" xfId="0" applyFont="1" applyFill="1" applyBorder="1" applyAlignment="1">
      <alignment horizontal="center"/>
    </xf>
    <xf numFmtId="0" fontId="0" fillId="3" borderId="4" xfId="0" applyFill="1" applyBorder="1"/>
    <xf numFmtId="164" fontId="0" fillId="3" borderId="4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DD8B8-306E-4DA8-813E-17797FE93B1F}">
  <dimension ref="A1:Q16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11.42578125" defaultRowHeight="15" x14ac:dyDescent="0.25"/>
  <cols>
    <col min="1" max="1" width="33.42578125" customWidth="1"/>
    <col min="2" max="3" width="11.42578125" style="14"/>
    <col min="4" max="4" width="11.42578125" style="18"/>
    <col min="5" max="5" width="10.85546875" style="27" customWidth="1"/>
    <col min="6" max="16" width="10.85546875" style="21" customWidth="1"/>
    <col min="17" max="17" width="10.85546875" style="22" customWidth="1"/>
  </cols>
  <sheetData>
    <row r="1" spans="1:17" ht="45" x14ac:dyDescent="0.25">
      <c r="A1" s="1" t="s">
        <v>0</v>
      </c>
      <c r="B1" s="10" t="s">
        <v>147</v>
      </c>
      <c r="C1" s="10" t="s">
        <v>148</v>
      </c>
      <c r="D1" s="15" t="s">
        <v>149</v>
      </c>
      <c r="E1" s="26" t="s">
        <v>1</v>
      </c>
      <c r="F1" s="19" t="s">
        <v>2</v>
      </c>
      <c r="G1" s="19" t="s">
        <v>3</v>
      </c>
      <c r="H1" s="19" t="s">
        <v>4</v>
      </c>
      <c r="I1" s="19" t="s">
        <v>5</v>
      </c>
      <c r="J1" s="19" t="s">
        <v>6</v>
      </c>
      <c r="K1" s="19" t="s">
        <v>7</v>
      </c>
      <c r="L1" s="19" t="s">
        <v>8</v>
      </c>
      <c r="M1" s="19" t="s">
        <v>9</v>
      </c>
      <c r="N1" s="19" t="s">
        <v>10</v>
      </c>
      <c r="O1" s="19" t="s">
        <v>11</v>
      </c>
      <c r="P1" s="19" t="s">
        <v>12</v>
      </c>
      <c r="Q1" s="20" t="s">
        <v>13</v>
      </c>
    </row>
    <row r="2" spans="1:17" x14ac:dyDescent="0.25">
      <c r="A2" s="2" t="s">
        <v>14</v>
      </c>
      <c r="B2" s="11"/>
      <c r="C2" s="11"/>
      <c r="D2" s="16"/>
    </row>
    <row r="3" spans="1:17" x14ac:dyDescent="0.25">
      <c r="A3" s="4" t="s">
        <v>15</v>
      </c>
      <c r="B3" s="11"/>
      <c r="C3" s="11">
        <f>B3*12</f>
        <v>0</v>
      </c>
      <c r="D3" s="16">
        <f>F3+G3+H3+I3+J3+K3+L3+M3+N3+O3+P3+Q3</f>
        <v>0</v>
      </c>
      <c r="E3" s="27">
        <f>D3-C3</f>
        <v>0</v>
      </c>
    </row>
    <row r="4" spans="1:17" x14ac:dyDescent="0.25">
      <c r="A4" s="4" t="s">
        <v>16</v>
      </c>
      <c r="B4" s="11"/>
      <c r="C4" s="11">
        <f t="shared" ref="C4:C10" si="0">B4*12</f>
        <v>0</v>
      </c>
      <c r="D4" s="16">
        <f t="shared" ref="D4:D10" si="1">F4+G4+H4+I4+J4+K4+L4+M4+N4+O4+P4+Q4</f>
        <v>0</v>
      </c>
      <c r="E4" s="27">
        <f t="shared" ref="E4:E9" si="2">D4-C4</f>
        <v>0</v>
      </c>
    </row>
    <row r="5" spans="1:17" x14ac:dyDescent="0.25">
      <c r="A5" s="4" t="s">
        <v>17</v>
      </c>
      <c r="B5" s="11"/>
      <c r="C5" s="11">
        <f t="shared" si="0"/>
        <v>0</v>
      </c>
      <c r="D5" s="16">
        <f t="shared" si="1"/>
        <v>0</v>
      </c>
      <c r="E5" s="27">
        <f t="shared" si="2"/>
        <v>0</v>
      </c>
    </row>
    <row r="6" spans="1:17" x14ac:dyDescent="0.25">
      <c r="A6" s="4" t="s">
        <v>18</v>
      </c>
      <c r="B6" s="11"/>
      <c r="C6" s="11">
        <f>B6*12</f>
        <v>0</v>
      </c>
      <c r="D6" s="16">
        <f t="shared" si="1"/>
        <v>0</v>
      </c>
      <c r="E6" s="27">
        <f t="shared" si="2"/>
        <v>0</v>
      </c>
    </row>
    <row r="7" spans="1:17" x14ac:dyDescent="0.25">
      <c r="A7" s="4" t="s">
        <v>19</v>
      </c>
      <c r="B7" s="11"/>
      <c r="C7" s="11">
        <f t="shared" si="0"/>
        <v>0</v>
      </c>
      <c r="D7" s="16">
        <f t="shared" si="1"/>
        <v>0</v>
      </c>
      <c r="E7" s="27">
        <f t="shared" si="2"/>
        <v>0</v>
      </c>
    </row>
    <row r="8" spans="1:17" x14ac:dyDescent="0.25">
      <c r="A8" s="4" t="s">
        <v>20</v>
      </c>
      <c r="B8" s="11"/>
      <c r="C8" s="11">
        <f t="shared" si="0"/>
        <v>0</v>
      </c>
      <c r="D8" s="16">
        <f t="shared" si="1"/>
        <v>0</v>
      </c>
      <c r="E8" s="27">
        <f t="shared" si="2"/>
        <v>0</v>
      </c>
    </row>
    <row r="9" spans="1:17" x14ac:dyDescent="0.25">
      <c r="A9" s="4" t="s">
        <v>21</v>
      </c>
      <c r="B9" s="11"/>
      <c r="C9" s="11">
        <f t="shared" si="0"/>
        <v>0</v>
      </c>
      <c r="D9" s="16">
        <f t="shared" si="1"/>
        <v>0</v>
      </c>
      <c r="E9" s="27">
        <f t="shared" si="2"/>
        <v>0</v>
      </c>
    </row>
    <row r="10" spans="1:17" x14ac:dyDescent="0.25">
      <c r="A10" s="3"/>
      <c r="B10" s="11"/>
      <c r="C10" s="11">
        <f t="shared" si="0"/>
        <v>0</v>
      </c>
      <c r="D10" s="16">
        <f t="shared" si="1"/>
        <v>0</v>
      </c>
      <c r="E10" s="27">
        <f>D10-C10</f>
        <v>0</v>
      </c>
    </row>
    <row r="11" spans="1:17" x14ac:dyDescent="0.25">
      <c r="A11" s="4" t="s">
        <v>22</v>
      </c>
      <c r="B11" s="12">
        <f>SUM(B3:B10)</f>
        <v>0</v>
      </c>
      <c r="C11" s="12">
        <f>SUM(C3:C10)</f>
        <v>0</v>
      </c>
      <c r="D11" s="17">
        <f>SUM(D3:D10)</f>
        <v>0</v>
      </c>
      <c r="E11" s="28">
        <f>SUM(E3:E10)</f>
        <v>0</v>
      </c>
      <c r="F11" s="23">
        <f>SUM(F3:F10)</f>
        <v>0</v>
      </c>
      <c r="G11" s="23">
        <f t="shared" ref="G11:Q11" si="3">SUM(G3:G10)</f>
        <v>0</v>
      </c>
      <c r="H11" s="23">
        <f t="shared" si="3"/>
        <v>0</v>
      </c>
      <c r="I11" s="23">
        <f t="shared" si="3"/>
        <v>0</v>
      </c>
      <c r="J11" s="23">
        <f t="shared" si="3"/>
        <v>0</v>
      </c>
      <c r="K11" s="23">
        <f t="shared" si="3"/>
        <v>0</v>
      </c>
      <c r="L11" s="23">
        <f t="shared" si="3"/>
        <v>0</v>
      </c>
      <c r="M11" s="23">
        <f t="shared" si="3"/>
        <v>0</v>
      </c>
      <c r="N11" s="23">
        <f t="shared" si="3"/>
        <v>0</v>
      </c>
      <c r="O11" s="23">
        <f t="shared" si="3"/>
        <v>0</v>
      </c>
      <c r="P11" s="23">
        <f t="shared" si="3"/>
        <v>0</v>
      </c>
      <c r="Q11" s="23">
        <f t="shared" si="3"/>
        <v>0</v>
      </c>
    </row>
    <row r="12" spans="1:17" x14ac:dyDescent="0.25">
      <c r="A12" s="2" t="s">
        <v>23</v>
      </c>
      <c r="B12" s="11"/>
      <c r="C12" s="11"/>
      <c r="D12" s="16"/>
      <c r="G12" s="24"/>
    </row>
    <row r="13" spans="1:17" x14ac:dyDescent="0.25">
      <c r="A13" s="4" t="s">
        <v>24</v>
      </c>
      <c r="B13" s="11"/>
      <c r="C13" s="11">
        <f>B13*12</f>
        <v>0</v>
      </c>
      <c r="D13" s="16">
        <f>F13+G13+H13+I13+J13+K13+L13+M13+N13+O13+P13+Q13</f>
        <v>0</v>
      </c>
      <c r="E13" s="27">
        <f>D13-C13</f>
        <v>0</v>
      </c>
    </row>
    <row r="14" spans="1:17" x14ac:dyDescent="0.25">
      <c r="A14" s="4" t="s">
        <v>25</v>
      </c>
      <c r="B14" s="11"/>
      <c r="C14" s="11">
        <f t="shared" ref="C14:C26" si="4">B14*12</f>
        <v>0</v>
      </c>
      <c r="D14" s="16">
        <f t="shared" ref="D14:D26" si="5">F14+G14+H14+I14+J14+K14+L14+M14+N14+O14+P14+Q14</f>
        <v>0</v>
      </c>
      <c r="E14" s="27">
        <f t="shared" ref="E14:E26" si="6">D14-C14</f>
        <v>0</v>
      </c>
    </row>
    <row r="15" spans="1:17" x14ac:dyDescent="0.25">
      <c r="A15" s="4" t="s">
        <v>26</v>
      </c>
      <c r="B15" s="11"/>
      <c r="C15" s="11">
        <f t="shared" si="4"/>
        <v>0</v>
      </c>
      <c r="D15" s="16">
        <f t="shared" si="5"/>
        <v>0</v>
      </c>
      <c r="E15" s="27">
        <f t="shared" si="6"/>
        <v>0</v>
      </c>
    </row>
    <row r="16" spans="1:17" x14ac:dyDescent="0.25">
      <c r="A16" s="4" t="s">
        <v>27</v>
      </c>
      <c r="B16" s="11"/>
      <c r="C16" s="11">
        <f t="shared" si="4"/>
        <v>0</v>
      </c>
      <c r="D16" s="16">
        <f t="shared" si="5"/>
        <v>0</v>
      </c>
      <c r="E16" s="27">
        <f t="shared" si="6"/>
        <v>0</v>
      </c>
    </row>
    <row r="17" spans="1:17" x14ac:dyDescent="0.25">
      <c r="A17" s="4" t="s">
        <v>28</v>
      </c>
      <c r="B17" s="11"/>
      <c r="C17" s="11">
        <f t="shared" si="4"/>
        <v>0</v>
      </c>
      <c r="D17" s="16">
        <f t="shared" si="5"/>
        <v>0</v>
      </c>
      <c r="E17" s="27">
        <f t="shared" si="6"/>
        <v>0</v>
      </c>
    </row>
    <row r="18" spans="1:17" x14ac:dyDescent="0.25">
      <c r="A18" s="4" t="s">
        <v>29</v>
      </c>
      <c r="B18" s="11"/>
      <c r="C18" s="11">
        <f t="shared" si="4"/>
        <v>0</v>
      </c>
      <c r="D18" s="16">
        <f t="shared" si="5"/>
        <v>0</v>
      </c>
      <c r="E18" s="27">
        <f t="shared" si="6"/>
        <v>0</v>
      </c>
    </row>
    <row r="19" spans="1:17" x14ac:dyDescent="0.25">
      <c r="A19" s="4" t="s">
        <v>30</v>
      </c>
      <c r="B19" s="11"/>
      <c r="C19" s="11">
        <f t="shared" si="4"/>
        <v>0</v>
      </c>
      <c r="D19" s="16">
        <f t="shared" si="5"/>
        <v>0</v>
      </c>
      <c r="E19" s="27">
        <f t="shared" si="6"/>
        <v>0</v>
      </c>
    </row>
    <row r="20" spans="1:17" x14ac:dyDescent="0.25">
      <c r="A20" s="4" t="s">
        <v>31</v>
      </c>
      <c r="B20" s="11"/>
      <c r="C20" s="11">
        <f t="shared" si="4"/>
        <v>0</v>
      </c>
      <c r="D20" s="16">
        <f t="shared" si="5"/>
        <v>0</v>
      </c>
      <c r="E20" s="27">
        <f t="shared" si="6"/>
        <v>0</v>
      </c>
    </row>
    <row r="21" spans="1:17" x14ac:dyDescent="0.25">
      <c r="A21" s="4" t="s">
        <v>32</v>
      </c>
      <c r="B21" s="11"/>
      <c r="C21" s="11">
        <f t="shared" si="4"/>
        <v>0</v>
      </c>
      <c r="D21" s="16">
        <f t="shared" si="5"/>
        <v>0</v>
      </c>
      <c r="E21" s="27">
        <f t="shared" si="6"/>
        <v>0</v>
      </c>
    </row>
    <row r="22" spans="1:17" x14ac:dyDescent="0.25">
      <c r="A22" s="4" t="s">
        <v>33</v>
      </c>
      <c r="B22" s="11"/>
      <c r="C22" s="11">
        <f t="shared" si="4"/>
        <v>0</v>
      </c>
      <c r="D22" s="16">
        <f t="shared" si="5"/>
        <v>0</v>
      </c>
      <c r="E22" s="27">
        <f t="shared" si="6"/>
        <v>0</v>
      </c>
    </row>
    <row r="23" spans="1:17" x14ac:dyDescent="0.25">
      <c r="A23" s="4" t="s">
        <v>34</v>
      </c>
      <c r="B23" s="11"/>
      <c r="C23" s="11">
        <f t="shared" si="4"/>
        <v>0</v>
      </c>
      <c r="D23" s="16">
        <f t="shared" si="5"/>
        <v>0</v>
      </c>
      <c r="E23" s="27">
        <f t="shared" si="6"/>
        <v>0</v>
      </c>
    </row>
    <row r="24" spans="1:17" x14ac:dyDescent="0.25">
      <c r="A24" s="4" t="s">
        <v>35</v>
      </c>
      <c r="B24" s="11"/>
      <c r="C24" s="11">
        <f t="shared" si="4"/>
        <v>0</v>
      </c>
      <c r="D24" s="16">
        <f t="shared" si="5"/>
        <v>0</v>
      </c>
      <c r="E24" s="27">
        <f t="shared" si="6"/>
        <v>0</v>
      </c>
    </row>
    <row r="25" spans="1:17" x14ac:dyDescent="0.25">
      <c r="A25" s="4" t="s">
        <v>36</v>
      </c>
      <c r="B25" s="11"/>
      <c r="C25" s="11">
        <f t="shared" si="4"/>
        <v>0</v>
      </c>
      <c r="D25" s="16">
        <f t="shared" si="5"/>
        <v>0</v>
      </c>
      <c r="E25" s="27">
        <f t="shared" si="6"/>
        <v>0</v>
      </c>
    </row>
    <row r="26" spans="1:17" x14ac:dyDescent="0.25">
      <c r="A26" s="3"/>
      <c r="B26" s="11"/>
      <c r="C26" s="11">
        <f t="shared" si="4"/>
        <v>0</v>
      </c>
      <c r="D26" s="16">
        <f t="shared" si="5"/>
        <v>0</v>
      </c>
      <c r="E26" s="27">
        <f t="shared" si="6"/>
        <v>0</v>
      </c>
    </row>
    <row r="27" spans="1:17" x14ac:dyDescent="0.25">
      <c r="A27" s="4" t="s">
        <v>37</v>
      </c>
      <c r="B27" s="12">
        <f>SUM(B13:B26)</f>
        <v>0</v>
      </c>
      <c r="C27" s="12">
        <f>SUM(C13:C26)</f>
        <v>0</v>
      </c>
      <c r="D27" s="17">
        <f>SUM(D13:D26)</f>
        <v>0</v>
      </c>
      <c r="E27" s="28">
        <f>D27-C27</f>
        <v>0</v>
      </c>
      <c r="F27" s="23">
        <f>SUM(F13:F26)</f>
        <v>0</v>
      </c>
      <c r="G27" s="23">
        <f t="shared" ref="G27:Q27" si="7">SUM(G13:G26)</f>
        <v>0</v>
      </c>
      <c r="H27" s="23">
        <f t="shared" si="7"/>
        <v>0</v>
      </c>
      <c r="I27" s="23">
        <f t="shared" si="7"/>
        <v>0</v>
      </c>
      <c r="J27" s="23">
        <f t="shared" si="7"/>
        <v>0</v>
      </c>
      <c r="K27" s="23">
        <f t="shared" si="7"/>
        <v>0</v>
      </c>
      <c r="L27" s="23">
        <f t="shared" si="7"/>
        <v>0</v>
      </c>
      <c r="M27" s="23">
        <f t="shared" si="7"/>
        <v>0</v>
      </c>
      <c r="N27" s="23">
        <f t="shared" si="7"/>
        <v>0</v>
      </c>
      <c r="O27" s="23">
        <f t="shared" si="7"/>
        <v>0</v>
      </c>
      <c r="P27" s="23">
        <f t="shared" si="7"/>
        <v>0</v>
      </c>
      <c r="Q27" s="23">
        <f t="shared" si="7"/>
        <v>0</v>
      </c>
    </row>
    <row r="28" spans="1:17" x14ac:dyDescent="0.25">
      <c r="A28" s="2" t="s">
        <v>144</v>
      </c>
      <c r="B28" s="11"/>
      <c r="C28" s="11"/>
      <c r="D28" s="16"/>
    </row>
    <row r="29" spans="1:17" x14ac:dyDescent="0.25">
      <c r="A29" s="4" t="s">
        <v>38</v>
      </c>
      <c r="B29" s="11"/>
      <c r="C29" s="11">
        <f>B29*12</f>
        <v>0</v>
      </c>
      <c r="D29" s="16">
        <f>F29+G29+H29+I29+J29+K29+L29+M29+N29+O29+P29+Q29</f>
        <v>0</v>
      </c>
      <c r="E29" s="27">
        <f t="shared" ref="E29:E39" si="8">D29-C29</f>
        <v>0</v>
      </c>
    </row>
    <row r="30" spans="1:17" x14ac:dyDescent="0.25">
      <c r="A30" s="4" t="s">
        <v>39</v>
      </c>
      <c r="B30" s="11"/>
      <c r="C30" s="11">
        <f t="shared" ref="C30:C39" si="9">B30*12</f>
        <v>0</v>
      </c>
      <c r="D30" s="16">
        <f t="shared" ref="D30:D39" si="10">F30+G30+H30+I30+J30+K30+L30+M30+N30+O30+P30+Q30</f>
        <v>0</v>
      </c>
      <c r="E30" s="27">
        <f t="shared" si="8"/>
        <v>0</v>
      </c>
    </row>
    <row r="31" spans="1:17" x14ac:dyDescent="0.25">
      <c r="A31" s="4" t="s">
        <v>40</v>
      </c>
      <c r="B31" s="11"/>
      <c r="C31" s="11">
        <f t="shared" si="9"/>
        <v>0</v>
      </c>
      <c r="D31" s="16">
        <f t="shared" si="10"/>
        <v>0</v>
      </c>
      <c r="E31" s="27">
        <f t="shared" si="8"/>
        <v>0</v>
      </c>
    </row>
    <row r="32" spans="1:17" x14ac:dyDescent="0.25">
      <c r="A32" s="4" t="s">
        <v>41</v>
      </c>
      <c r="B32" s="11"/>
      <c r="C32" s="11">
        <f t="shared" si="9"/>
        <v>0</v>
      </c>
      <c r="D32" s="16">
        <f t="shared" si="10"/>
        <v>0</v>
      </c>
      <c r="E32" s="27">
        <f t="shared" si="8"/>
        <v>0</v>
      </c>
    </row>
    <row r="33" spans="1:17" ht="17.100000000000001" customHeight="1" x14ac:dyDescent="0.25">
      <c r="A33" s="5" t="s">
        <v>42</v>
      </c>
      <c r="B33" s="11"/>
      <c r="C33" s="11">
        <f t="shared" si="9"/>
        <v>0</v>
      </c>
      <c r="D33" s="16">
        <f t="shared" si="10"/>
        <v>0</v>
      </c>
      <c r="E33" s="27">
        <f t="shared" si="8"/>
        <v>0</v>
      </c>
    </row>
    <row r="34" spans="1:17" x14ac:dyDescent="0.25">
      <c r="A34" s="5" t="s">
        <v>43</v>
      </c>
      <c r="B34" s="11"/>
      <c r="C34" s="11">
        <f t="shared" si="9"/>
        <v>0</v>
      </c>
      <c r="D34" s="16">
        <f t="shared" si="10"/>
        <v>0</v>
      </c>
      <c r="E34" s="27">
        <f t="shared" si="8"/>
        <v>0</v>
      </c>
    </row>
    <row r="35" spans="1:17" x14ac:dyDescent="0.25">
      <c r="A35" s="4" t="s">
        <v>44</v>
      </c>
      <c r="B35" s="11"/>
      <c r="C35" s="11">
        <f t="shared" si="9"/>
        <v>0</v>
      </c>
      <c r="D35" s="16">
        <f t="shared" si="10"/>
        <v>0</v>
      </c>
      <c r="E35" s="27">
        <f t="shared" si="8"/>
        <v>0</v>
      </c>
    </row>
    <row r="36" spans="1:17" x14ac:dyDescent="0.25">
      <c r="A36" s="4" t="s">
        <v>45</v>
      </c>
      <c r="B36" s="11"/>
      <c r="C36" s="11">
        <f t="shared" si="9"/>
        <v>0</v>
      </c>
      <c r="D36" s="16">
        <f t="shared" si="10"/>
        <v>0</v>
      </c>
      <c r="E36" s="27">
        <f t="shared" si="8"/>
        <v>0</v>
      </c>
    </row>
    <row r="37" spans="1:17" x14ac:dyDescent="0.25">
      <c r="A37" s="4" t="s">
        <v>143</v>
      </c>
      <c r="B37" s="11"/>
      <c r="C37" s="11">
        <f>B37*12</f>
        <v>0</v>
      </c>
      <c r="D37" s="16">
        <f>F37+G37+H37+I37+J37+K37+L37+M37+N37+O37+P37+Q37</f>
        <v>0</v>
      </c>
      <c r="E37" s="27">
        <f t="shared" si="8"/>
        <v>0</v>
      </c>
    </row>
    <row r="38" spans="1:17" x14ac:dyDescent="0.25">
      <c r="A38" s="4" t="s">
        <v>46</v>
      </c>
      <c r="B38" s="11"/>
      <c r="C38" s="11">
        <f t="shared" si="9"/>
        <v>0</v>
      </c>
      <c r="D38" s="16">
        <f t="shared" si="10"/>
        <v>0</v>
      </c>
      <c r="E38" s="27">
        <f t="shared" si="8"/>
        <v>0</v>
      </c>
    </row>
    <row r="39" spans="1:17" x14ac:dyDescent="0.25">
      <c r="A39" s="3"/>
      <c r="B39" s="11"/>
      <c r="C39" s="11">
        <f t="shared" si="9"/>
        <v>0</v>
      </c>
      <c r="D39" s="16">
        <f t="shared" si="10"/>
        <v>0</v>
      </c>
      <c r="E39" s="27">
        <f t="shared" si="8"/>
        <v>0</v>
      </c>
    </row>
    <row r="40" spans="1:17" x14ac:dyDescent="0.25">
      <c r="A40" s="4" t="s">
        <v>22</v>
      </c>
      <c r="B40" s="12">
        <f>SUM(B29:B39)</f>
        <v>0</v>
      </c>
      <c r="C40" s="12">
        <f>SUM(C29:C39)</f>
        <v>0</v>
      </c>
      <c r="D40" s="17">
        <f>SUM(D29:D39)</f>
        <v>0</v>
      </c>
      <c r="E40" s="28">
        <f>D40-C40</f>
        <v>0</v>
      </c>
      <c r="F40" s="23">
        <f>SUM(F29:F39)</f>
        <v>0</v>
      </c>
      <c r="G40" s="23">
        <f t="shared" ref="G40:Q40" si="11">SUM(G29:G39)</f>
        <v>0</v>
      </c>
      <c r="H40" s="23">
        <f t="shared" si="11"/>
        <v>0</v>
      </c>
      <c r="I40" s="23">
        <f t="shared" si="11"/>
        <v>0</v>
      </c>
      <c r="J40" s="23">
        <f t="shared" si="11"/>
        <v>0</v>
      </c>
      <c r="K40" s="23">
        <f t="shared" si="11"/>
        <v>0</v>
      </c>
      <c r="L40" s="23">
        <f t="shared" si="11"/>
        <v>0</v>
      </c>
      <c r="M40" s="23">
        <f t="shared" si="11"/>
        <v>0</v>
      </c>
      <c r="N40" s="23">
        <f t="shared" si="11"/>
        <v>0</v>
      </c>
      <c r="O40" s="23">
        <f t="shared" si="11"/>
        <v>0</v>
      </c>
      <c r="P40" s="23">
        <f t="shared" si="11"/>
        <v>0</v>
      </c>
      <c r="Q40" s="23">
        <f t="shared" si="11"/>
        <v>0</v>
      </c>
    </row>
    <row r="41" spans="1:17" x14ac:dyDescent="0.25">
      <c r="A41" s="2" t="s">
        <v>47</v>
      </c>
      <c r="B41" s="11"/>
      <c r="C41" s="11"/>
      <c r="D41" s="16"/>
    </row>
    <row r="42" spans="1:17" x14ac:dyDescent="0.25">
      <c r="A42" s="4" t="s">
        <v>48</v>
      </c>
      <c r="B42" s="11"/>
      <c r="C42" s="11">
        <f>B42*12</f>
        <v>0</v>
      </c>
      <c r="D42" s="16">
        <f>F42+G42+H42+I42+J42+K42+L42+M42+N42+O42+P42+Q42</f>
        <v>0</v>
      </c>
      <c r="E42" s="27">
        <f t="shared" ref="E42:E47" si="12">D42-C42</f>
        <v>0</v>
      </c>
    </row>
    <row r="43" spans="1:17" x14ac:dyDescent="0.25">
      <c r="A43" s="4" t="s">
        <v>49</v>
      </c>
      <c r="B43" s="11"/>
      <c r="C43" s="11">
        <f t="shared" ref="C43:C47" si="13">B43*12</f>
        <v>0</v>
      </c>
      <c r="D43" s="16">
        <f t="shared" ref="D43:D47" si="14">F43+G43+H43+I43+J43+K43+L43+M43+N43+O43+P43+Q43</f>
        <v>0</v>
      </c>
      <c r="E43" s="27">
        <f t="shared" si="12"/>
        <v>0</v>
      </c>
    </row>
    <row r="44" spans="1:17" x14ac:dyDescent="0.25">
      <c r="A44" s="4" t="s">
        <v>50</v>
      </c>
      <c r="B44" s="11"/>
      <c r="C44" s="11">
        <f t="shared" si="13"/>
        <v>0</v>
      </c>
      <c r="D44" s="16">
        <f t="shared" si="14"/>
        <v>0</v>
      </c>
      <c r="E44" s="27">
        <f t="shared" si="12"/>
        <v>0</v>
      </c>
    </row>
    <row r="45" spans="1:17" x14ac:dyDescent="0.25">
      <c r="A45" s="4" t="s">
        <v>51</v>
      </c>
      <c r="B45" s="11"/>
      <c r="C45" s="11">
        <f t="shared" si="13"/>
        <v>0</v>
      </c>
      <c r="D45" s="16">
        <f t="shared" si="14"/>
        <v>0</v>
      </c>
      <c r="E45" s="27">
        <f t="shared" si="12"/>
        <v>0</v>
      </c>
    </row>
    <row r="46" spans="1:17" x14ac:dyDescent="0.25">
      <c r="A46" s="4" t="s">
        <v>52</v>
      </c>
      <c r="B46" s="11"/>
      <c r="C46" s="11">
        <f t="shared" si="13"/>
        <v>0</v>
      </c>
      <c r="D46" s="16">
        <f t="shared" si="14"/>
        <v>0</v>
      </c>
      <c r="E46" s="27">
        <f t="shared" si="12"/>
        <v>0</v>
      </c>
    </row>
    <row r="47" spans="1:17" x14ac:dyDescent="0.25">
      <c r="A47" s="3"/>
      <c r="B47" s="11"/>
      <c r="C47" s="11">
        <f t="shared" si="13"/>
        <v>0</v>
      </c>
      <c r="D47" s="16">
        <f t="shared" si="14"/>
        <v>0</v>
      </c>
      <c r="E47" s="27">
        <f t="shared" si="12"/>
        <v>0</v>
      </c>
    </row>
    <row r="48" spans="1:17" x14ac:dyDescent="0.25">
      <c r="A48" s="4" t="s">
        <v>22</v>
      </c>
      <c r="B48" s="12">
        <f>SUM(B42:B47)</f>
        <v>0</v>
      </c>
      <c r="C48" s="12">
        <f>SUM(C42:C47)</f>
        <v>0</v>
      </c>
      <c r="D48" s="17">
        <f>SUM(D42:D47)</f>
        <v>0</v>
      </c>
      <c r="E48" s="28">
        <f>D48-C48</f>
        <v>0</v>
      </c>
      <c r="F48" s="23">
        <f>SUM(F42:F47)</f>
        <v>0</v>
      </c>
      <c r="G48" s="23">
        <f t="shared" ref="G48:Q48" si="15">SUM(G42:G47)</f>
        <v>0</v>
      </c>
      <c r="H48" s="23">
        <f t="shared" si="15"/>
        <v>0</v>
      </c>
      <c r="I48" s="23">
        <f t="shared" si="15"/>
        <v>0</v>
      </c>
      <c r="J48" s="23">
        <f t="shared" si="15"/>
        <v>0</v>
      </c>
      <c r="K48" s="23">
        <f t="shared" si="15"/>
        <v>0</v>
      </c>
      <c r="L48" s="23">
        <f t="shared" si="15"/>
        <v>0</v>
      </c>
      <c r="M48" s="23">
        <f t="shared" si="15"/>
        <v>0</v>
      </c>
      <c r="N48" s="23">
        <f t="shared" si="15"/>
        <v>0</v>
      </c>
      <c r="O48" s="23">
        <f t="shared" si="15"/>
        <v>0</v>
      </c>
      <c r="P48" s="23">
        <f t="shared" si="15"/>
        <v>0</v>
      </c>
      <c r="Q48" s="23">
        <f t="shared" si="15"/>
        <v>0</v>
      </c>
    </row>
    <row r="49" spans="1:17" x14ac:dyDescent="0.25">
      <c r="A49" s="2" t="s">
        <v>53</v>
      </c>
      <c r="B49" s="11"/>
      <c r="C49" s="11"/>
      <c r="D49" s="16"/>
    </row>
    <row r="50" spans="1:17" x14ac:dyDescent="0.25">
      <c r="A50" s="6" t="s">
        <v>54</v>
      </c>
      <c r="B50" s="11"/>
      <c r="C50" s="11">
        <f>B50*12</f>
        <v>0</v>
      </c>
      <c r="D50" s="16">
        <f t="shared" ref="D50:D55" si="16">F50+G50+H50+I50+J50+K50+L50+M50+N50+O50+P50+Q50</f>
        <v>0</v>
      </c>
      <c r="E50" s="27">
        <f t="shared" ref="E50:E55" si="17">D50-C50</f>
        <v>0</v>
      </c>
    </row>
    <row r="51" spans="1:17" x14ac:dyDescent="0.25">
      <c r="A51" s="6" t="s">
        <v>55</v>
      </c>
      <c r="B51" s="11"/>
      <c r="C51" s="11">
        <f t="shared" ref="C51:C55" si="18">B51*12</f>
        <v>0</v>
      </c>
      <c r="D51" s="16">
        <f t="shared" si="16"/>
        <v>0</v>
      </c>
      <c r="E51" s="27">
        <f t="shared" si="17"/>
        <v>0</v>
      </c>
    </row>
    <row r="52" spans="1:17" x14ac:dyDescent="0.25">
      <c r="A52" s="6" t="s">
        <v>56</v>
      </c>
      <c r="B52" s="11"/>
      <c r="C52" s="11">
        <f t="shared" si="18"/>
        <v>0</v>
      </c>
      <c r="D52" s="16">
        <f t="shared" si="16"/>
        <v>0</v>
      </c>
      <c r="E52" s="27">
        <f t="shared" si="17"/>
        <v>0</v>
      </c>
    </row>
    <row r="53" spans="1:17" x14ac:dyDescent="0.25">
      <c r="A53" s="7" t="s">
        <v>150</v>
      </c>
      <c r="B53" s="11"/>
      <c r="C53" s="11">
        <f t="shared" si="18"/>
        <v>0</v>
      </c>
      <c r="D53" s="16">
        <f t="shared" si="16"/>
        <v>0</v>
      </c>
      <c r="E53" s="27">
        <f t="shared" si="17"/>
        <v>0</v>
      </c>
    </row>
    <row r="54" spans="1:17" x14ac:dyDescent="0.25">
      <c r="A54" s="4" t="s">
        <v>57</v>
      </c>
      <c r="B54" s="11"/>
      <c r="C54" s="11">
        <f t="shared" si="18"/>
        <v>0</v>
      </c>
      <c r="D54" s="16">
        <f t="shared" si="16"/>
        <v>0</v>
      </c>
      <c r="E54" s="27">
        <f t="shared" si="17"/>
        <v>0</v>
      </c>
    </row>
    <row r="55" spans="1:17" x14ac:dyDescent="0.25">
      <c r="A55" s="3"/>
      <c r="B55" s="11"/>
      <c r="C55" s="11">
        <f t="shared" si="18"/>
        <v>0</v>
      </c>
      <c r="D55" s="16">
        <f t="shared" si="16"/>
        <v>0</v>
      </c>
      <c r="E55" s="27">
        <f t="shared" si="17"/>
        <v>0</v>
      </c>
    </row>
    <row r="56" spans="1:17" x14ac:dyDescent="0.25">
      <c r="A56" s="4" t="s">
        <v>22</v>
      </c>
      <c r="B56" s="12">
        <f>SUM(B50:B55)</f>
        <v>0</v>
      </c>
      <c r="C56" s="12">
        <f>SUM(C50:C55)</f>
        <v>0</v>
      </c>
      <c r="D56" s="17">
        <f>SUM(D50:D55)</f>
        <v>0</v>
      </c>
      <c r="E56" s="28">
        <f>D56-C56</f>
        <v>0</v>
      </c>
      <c r="F56" s="23">
        <f>SUM(F50:F55)</f>
        <v>0</v>
      </c>
      <c r="G56" s="23">
        <f t="shared" ref="G56:Q56" si="19">SUM(G50:G55)</f>
        <v>0</v>
      </c>
      <c r="H56" s="23">
        <f t="shared" si="19"/>
        <v>0</v>
      </c>
      <c r="I56" s="23">
        <f t="shared" si="19"/>
        <v>0</v>
      </c>
      <c r="J56" s="23">
        <f t="shared" si="19"/>
        <v>0</v>
      </c>
      <c r="K56" s="23">
        <f t="shared" si="19"/>
        <v>0</v>
      </c>
      <c r="L56" s="23">
        <f t="shared" si="19"/>
        <v>0</v>
      </c>
      <c r="M56" s="23">
        <f t="shared" si="19"/>
        <v>0</v>
      </c>
      <c r="N56" s="23">
        <f t="shared" si="19"/>
        <v>0</v>
      </c>
      <c r="O56" s="23">
        <f t="shared" si="19"/>
        <v>0</v>
      </c>
      <c r="P56" s="23">
        <f t="shared" si="19"/>
        <v>0</v>
      </c>
      <c r="Q56" s="23">
        <f t="shared" si="19"/>
        <v>0</v>
      </c>
    </row>
    <row r="57" spans="1:17" x14ac:dyDescent="0.25">
      <c r="A57" s="2" t="s">
        <v>58</v>
      </c>
      <c r="B57" s="11"/>
      <c r="C57" s="11"/>
      <c r="D57" s="16"/>
    </row>
    <row r="58" spans="1:17" x14ac:dyDescent="0.25">
      <c r="A58" s="4" t="s">
        <v>59</v>
      </c>
      <c r="B58" s="11"/>
      <c r="C58" s="11">
        <f>B58*12</f>
        <v>0</v>
      </c>
      <c r="D58" s="16">
        <f t="shared" ref="D58:D69" si="20">F58+G58+H58+I58+J58+K58+L58+M58+N58+O58+P58+Q58</f>
        <v>0</v>
      </c>
      <c r="E58" s="27">
        <f t="shared" ref="E58:E69" si="21">D58-C58</f>
        <v>0</v>
      </c>
    </row>
    <row r="59" spans="1:17" x14ac:dyDescent="0.25">
      <c r="A59" s="4" t="s">
        <v>60</v>
      </c>
      <c r="B59" s="11"/>
      <c r="C59" s="11">
        <f t="shared" ref="C59:C69" si="22">B59*12</f>
        <v>0</v>
      </c>
      <c r="D59" s="16">
        <f t="shared" si="20"/>
        <v>0</v>
      </c>
      <c r="E59" s="27">
        <f t="shared" si="21"/>
        <v>0</v>
      </c>
    </row>
    <row r="60" spans="1:17" x14ac:dyDescent="0.25">
      <c r="A60" s="4" t="s">
        <v>61</v>
      </c>
      <c r="B60" s="11"/>
      <c r="C60" s="11">
        <f t="shared" si="22"/>
        <v>0</v>
      </c>
      <c r="D60" s="16">
        <f t="shared" si="20"/>
        <v>0</v>
      </c>
      <c r="E60" s="27">
        <f t="shared" si="21"/>
        <v>0</v>
      </c>
    </row>
    <row r="61" spans="1:17" x14ac:dyDescent="0.25">
      <c r="A61" s="4" t="s">
        <v>62</v>
      </c>
      <c r="B61" s="11"/>
      <c r="C61" s="11">
        <f t="shared" si="22"/>
        <v>0</v>
      </c>
      <c r="D61" s="16">
        <f t="shared" si="20"/>
        <v>0</v>
      </c>
      <c r="E61" s="27">
        <f t="shared" si="21"/>
        <v>0</v>
      </c>
    </row>
    <row r="62" spans="1:17" x14ac:dyDescent="0.25">
      <c r="A62" s="4" t="s">
        <v>63</v>
      </c>
      <c r="B62" s="11"/>
      <c r="C62" s="11">
        <f t="shared" si="22"/>
        <v>0</v>
      </c>
      <c r="D62" s="16">
        <f t="shared" si="20"/>
        <v>0</v>
      </c>
      <c r="E62" s="27">
        <f t="shared" si="21"/>
        <v>0</v>
      </c>
    </row>
    <row r="63" spans="1:17" x14ac:dyDescent="0.25">
      <c r="A63" s="4" t="s">
        <v>64</v>
      </c>
      <c r="B63" s="11"/>
      <c r="C63" s="11">
        <f t="shared" si="22"/>
        <v>0</v>
      </c>
      <c r="D63" s="16">
        <f t="shared" si="20"/>
        <v>0</v>
      </c>
      <c r="E63" s="27">
        <f t="shared" si="21"/>
        <v>0</v>
      </c>
    </row>
    <row r="64" spans="1:17" x14ac:dyDescent="0.25">
      <c r="A64" s="4" t="s">
        <v>65</v>
      </c>
      <c r="B64" s="11"/>
      <c r="C64" s="11">
        <f t="shared" si="22"/>
        <v>0</v>
      </c>
      <c r="D64" s="16">
        <f t="shared" si="20"/>
        <v>0</v>
      </c>
      <c r="E64" s="27">
        <f t="shared" si="21"/>
        <v>0</v>
      </c>
    </row>
    <row r="65" spans="1:17" x14ac:dyDescent="0.25">
      <c r="A65" s="4" t="s">
        <v>66</v>
      </c>
      <c r="B65" s="11"/>
      <c r="C65" s="11">
        <f t="shared" si="22"/>
        <v>0</v>
      </c>
      <c r="D65" s="16">
        <f t="shared" si="20"/>
        <v>0</v>
      </c>
      <c r="E65" s="27">
        <f t="shared" si="21"/>
        <v>0</v>
      </c>
    </row>
    <row r="66" spans="1:17" x14ac:dyDescent="0.25">
      <c r="A66" s="4" t="s">
        <v>67</v>
      </c>
      <c r="B66" s="11"/>
      <c r="C66" s="11">
        <f t="shared" si="22"/>
        <v>0</v>
      </c>
      <c r="D66" s="16">
        <f t="shared" si="20"/>
        <v>0</v>
      </c>
      <c r="E66" s="27">
        <f t="shared" si="21"/>
        <v>0</v>
      </c>
    </row>
    <row r="67" spans="1:17" x14ac:dyDescent="0.25">
      <c r="A67" s="4" t="s">
        <v>68</v>
      </c>
      <c r="B67" s="11"/>
      <c r="C67" s="11">
        <f t="shared" si="22"/>
        <v>0</v>
      </c>
      <c r="D67" s="16">
        <f t="shared" si="20"/>
        <v>0</v>
      </c>
      <c r="E67" s="27">
        <f t="shared" si="21"/>
        <v>0</v>
      </c>
    </row>
    <row r="68" spans="1:17" x14ac:dyDescent="0.25">
      <c r="A68" s="4" t="s">
        <v>69</v>
      </c>
      <c r="B68" s="11"/>
      <c r="C68" s="11">
        <f t="shared" si="22"/>
        <v>0</v>
      </c>
      <c r="D68" s="16">
        <f t="shared" si="20"/>
        <v>0</v>
      </c>
      <c r="E68" s="27">
        <f t="shared" si="21"/>
        <v>0</v>
      </c>
    </row>
    <row r="69" spans="1:17" x14ac:dyDescent="0.25">
      <c r="A69" s="3"/>
      <c r="B69" s="11"/>
      <c r="C69" s="11">
        <f t="shared" si="22"/>
        <v>0</v>
      </c>
      <c r="D69" s="16">
        <f t="shared" si="20"/>
        <v>0</v>
      </c>
      <c r="E69" s="27">
        <f t="shared" si="21"/>
        <v>0</v>
      </c>
    </row>
    <row r="70" spans="1:17" x14ac:dyDescent="0.25">
      <c r="A70" s="4" t="s">
        <v>37</v>
      </c>
      <c r="B70" s="12">
        <f>SUM(B58:B69)</f>
        <v>0</v>
      </c>
      <c r="C70" s="12">
        <f>SUM(C58:C69)</f>
        <v>0</v>
      </c>
      <c r="D70" s="17">
        <f>SUM(D58:D69)</f>
        <v>0</v>
      </c>
      <c r="E70" s="28">
        <f>D70-C70</f>
        <v>0</v>
      </c>
      <c r="F70" s="23">
        <f>SUM(F58:F69)</f>
        <v>0</v>
      </c>
      <c r="G70" s="23">
        <f t="shared" ref="G70:Q70" si="23">SUM(G58:G69)</f>
        <v>0</v>
      </c>
      <c r="H70" s="23">
        <f t="shared" si="23"/>
        <v>0</v>
      </c>
      <c r="I70" s="23">
        <f t="shared" si="23"/>
        <v>0</v>
      </c>
      <c r="J70" s="23">
        <f t="shared" si="23"/>
        <v>0</v>
      </c>
      <c r="K70" s="23">
        <f t="shared" si="23"/>
        <v>0</v>
      </c>
      <c r="L70" s="23">
        <f t="shared" si="23"/>
        <v>0</v>
      </c>
      <c r="M70" s="23">
        <f t="shared" si="23"/>
        <v>0</v>
      </c>
      <c r="N70" s="23">
        <f t="shared" si="23"/>
        <v>0</v>
      </c>
      <c r="O70" s="23">
        <f t="shared" si="23"/>
        <v>0</v>
      </c>
      <c r="P70" s="23">
        <f t="shared" si="23"/>
        <v>0</v>
      </c>
      <c r="Q70" s="23">
        <f t="shared" si="23"/>
        <v>0</v>
      </c>
    </row>
    <row r="71" spans="1:17" x14ac:dyDescent="0.25">
      <c r="A71" s="8" t="s">
        <v>70</v>
      </c>
      <c r="B71" s="11"/>
      <c r="C71" s="11"/>
      <c r="D71" s="16"/>
    </row>
    <row r="72" spans="1:17" x14ac:dyDescent="0.25">
      <c r="A72" s="4" t="s">
        <v>71</v>
      </c>
      <c r="B72" s="11"/>
      <c r="C72" s="11">
        <f>B72*12</f>
        <v>0</v>
      </c>
      <c r="D72" s="16">
        <f t="shared" ref="D72:D82" si="24">F72+G72+H72+I72+J72+K72+L72+M72+N72+O72+P72+Q72</f>
        <v>0</v>
      </c>
      <c r="E72" s="27">
        <f t="shared" ref="E72:E82" si="25">D72-C72</f>
        <v>0</v>
      </c>
    </row>
    <row r="73" spans="1:17" x14ac:dyDescent="0.25">
      <c r="A73" s="4" t="s">
        <v>72</v>
      </c>
      <c r="B73" s="11"/>
      <c r="C73" s="11">
        <f t="shared" ref="C73:C82" si="26">B73*12</f>
        <v>0</v>
      </c>
      <c r="D73" s="16">
        <f t="shared" si="24"/>
        <v>0</v>
      </c>
      <c r="E73" s="27">
        <f t="shared" si="25"/>
        <v>0</v>
      </c>
    </row>
    <row r="74" spans="1:17" x14ac:dyDescent="0.25">
      <c r="A74" s="4" t="s">
        <v>73</v>
      </c>
      <c r="B74" s="11"/>
      <c r="C74" s="11">
        <f t="shared" si="26"/>
        <v>0</v>
      </c>
      <c r="D74" s="16">
        <f t="shared" si="24"/>
        <v>0</v>
      </c>
      <c r="E74" s="27">
        <f t="shared" si="25"/>
        <v>0</v>
      </c>
    </row>
    <row r="75" spans="1:17" x14ac:dyDescent="0.25">
      <c r="A75" s="4" t="s">
        <v>74</v>
      </c>
      <c r="B75" s="11"/>
      <c r="C75" s="11">
        <f t="shared" si="26"/>
        <v>0</v>
      </c>
      <c r="D75" s="16">
        <f t="shared" si="24"/>
        <v>0</v>
      </c>
      <c r="E75" s="27">
        <f t="shared" si="25"/>
        <v>0</v>
      </c>
    </row>
    <row r="76" spans="1:17" x14ac:dyDescent="0.25">
      <c r="A76" s="4" t="s">
        <v>75</v>
      </c>
      <c r="B76" s="11"/>
      <c r="C76" s="11">
        <f t="shared" si="26"/>
        <v>0</v>
      </c>
      <c r="D76" s="16">
        <f t="shared" si="24"/>
        <v>0</v>
      </c>
      <c r="E76" s="27">
        <f t="shared" si="25"/>
        <v>0</v>
      </c>
    </row>
    <row r="77" spans="1:17" x14ac:dyDescent="0.25">
      <c r="A77" s="4" t="s">
        <v>76</v>
      </c>
      <c r="B77" s="11"/>
      <c r="C77" s="11">
        <f t="shared" si="26"/>
        <v>0</v>
      </c>
      <c r="D77" s="16">
        <f t="shared" si="24"/>
        <v>0</v>
      </c>
      <c r="E77" s="27">
        <f t="shared" si="25"/>
        <v>0</v>
      </c>
    </row>
    <row r="78" spans="1:17" x14ac:dyDescent="0.25">
      <c r="A78" s="4" t="s">
        <v>77</v>
      </c>
      <c r="B78" s="11"/>
      <c r="C78" s="11">
        <f t="shared" si="26"/>
        <v>0</v>
      </c>
      <c r="D78" s="16">
        <f t="shared" si="24"/>
        <v>0</v>
      </c>
      <c r="E78" s="27">
        <f t="shared" si="25"/>
        <v>0</v>
      </c>
    </row>
    <row r="79" spans="1:17" x14ac:dyDescent="0.25">
      <c r="A79" s="4" t="s">
        <v>78</v>
      </c>
      <c r="B79" s="11"/>
      <c r="C79" s="11">
        <f t="shared" si="26"/>
        <v>0</v>
      </c>
      <c r="D79" s="16">
        <f t="shared" si="24"/>
        <v>0</v>
      </c>
      <c r="E79" s="27">
        <f t="shared" si="25"/>
        <v>0</v>
      </c>
    </row>
    <row r="80" spans="1:17" x14ac:dyDescent="0.25">
      <c r="A80" s="4" t="s">
        <v>79</v>
      </c>
      <c r="B80" s="11"/>
      <c r="C80" s="11">
        <f t="shared" si="26"/>
        <v>0</v>
      </c>
      <c r="D80" s="16">
        <f t="shared" si="24"/>
        <v>0</v>
      </c>
      <c r="E80" s="27">
        <f t="shared" si="25"/>
        <v>0</v>
      </c>
    </row>
    <row r="81" spans="1:17" x14ac:dyDescent="0.25">
      <c r="A81" s="4" t="s">
        <v>80</v>
      </c>
      <c r="B81" s="11"/>
      <c r="C81" s="11">
        <f t="shared" si="26"/>
        <v>0</v>
      </c>
      <c r="D81" s="16">
        <f t="shared" si="24"/>
        <v>0</v>
      </c>
      <c r="E81" s="27">
        <f t="shared" si="25"/>
        <v>0</v>
      </c>
    </row>
    <row r="82" spans="1:17" x14ac:dyDescent="0.25">
      <c r="A82" s="4"/>
      <c r="B82" s="11"/>
      <c r="C82" s="11">
        <f t="shared" si="26"/>
        <v>0</v>
      </c>
      <c r="D82" s="16">
        <f t="shared" si="24"/>
        <v>0</v>
      </c>
      <c r="E82" s="27">
        <f t="shared" si="25"/>
        <v>0</v>
      </c>
    </row>
    <row r="83" spans="1:17" x14ac:dyDescent="0.25">
      <c r="A83" s="4" t="s">
        <v>37</v>
      </c>
      <c r="B83" s="12">
        <f>SUM(B72:B82)</f>
        <v>0</v>
      </c>
      <c r="C83" s="12">
        <f>SUM(C72:C82)</f>
        <v>0</v>
      </c>
      <c r="D83" s="17">
        <f>SUM(D72:D82)</f>
        <v>0</v>
      </c>
      <c r="E83" s="28">
        <f>D83-C83</f>
        <v>0</v>
      </c>
      <c r="F83" s="23">
        <f>SUM(F72:F82)</f>
        <v>0</v>
      </c>
      <c r="G83" s="23">
        <f>SUM(G72:G82)</f>
        <v>0</v>
      </c>
      <c r="H83" s="23">
        <f t="shared" ref="H83:N83" si="27">SUM(H72:H82)</f>
        <v>0</v>
      </c>
      <c r="I83" s="23">
        <f t="shared" si="27"/>
        <v>0</v>
      </c>
      <c r="J83" s="23">
        <f t="shared" si="27"/>
        <v>0</v>
      </c>
      <c r="K83" s="23">
        <f t="shared" si="27"/>
        <v>0</v>
      </c>
      <c r="L83" s="23">
        <f t="shared" si="27"/>
        <v>0</v>
      </c>
      <c r="M83" s="23">
        <f t="shared" si="27"/>
        <v>0</v>
      </c>
      <c r="N83" s="23">
        <f t="shared" si="27"/>
        <v>0</v>
      </c>
      <c r="O83" s="23">
        <f t="shared" ref="O83" si="28">SUM(O72:O82)</f>
        <v>0</v>
      </c>
      <c r="P83" s="23">
        <f t="shared" ref="P83" si="29">SUM(P72:P82)</f>
        <v>0</v>
      </c>
      <c r="Q83" s="23">
        <f t="shared" ref="Q83" si="30">SUM(Q72:Q82)</f>
        <v>0</v>
      </c>
    </row>
    <row r="84" spans="1:17" x14ac:dyDescent="0.25">
      <c r="A84" s="2" t="s">
        <v>81</v>
      </c>
      <c r="B84" s="11"/>
      <c r="C84" s="11"/>
      <c r="D84" s="16"/>
    </row>
    <row r="85" spans="1:17" x14ac:dyDescent="0.25">
      <c r="A85" s="4" t="s">
        <v>82</v>
      </c>
      <c r="B85" s="11"/>
      <c r="C85" s="11">
        <f>B85*12</f>
        <v>0</v>
      </c>
      <c r="D85" s="16">
        <f t="shared" ref="D85:D95" si="31">F85+G85+H85+I85+J85+K85+L85+M85+N85+O85+P85+Q85</f>
        <v>0</v>
      </c>
      <c r="E85" s="27">
        <f t="shared" ref="E85:E95" si="32">D85-C85</f>
        <v>0</v>
      </c>
    </row>
    <row r="86" spans="1:17" x14ac:dyDescent="0.25">
      <c r="A86" s="4" t="s">
        <v>83</v>
      </c>
      <c r="B86" s="11"/>
      <c r="C86" s="11">
        <f t="shared" ref="C86:C95" si="33">B86*12</f>
        <v>0</v>
      </c>
      <c r="D86" s="16">
        <f t="shared" si="31"/>
        <v>0</v>
      </c>
      <c r="E86" s="27">
        <f t="shared" si="32"/>
        <v>0</v>
      </c>
    </row>
    <row r="87" spans="1:17" x14ac:dyDescent="0.25">
      <c r="A87" s="4" t="s">
        <v>84</v>
      </c>
      <c r="B87" s="11"/>
      <c r="C87" s="11">
        <f t="shared" si="33"/>
        <v>0</v>
      </c>
      <c r="D87" s="16">
        <f t="shared" si="31"/>
        <v>0</v>
      </c>
      <c r="E87" s="27">
        <f t="shared" si="32"/>
        <v>0</v>
      </c>
    </row>
    <row r="88" spans="1:17" x14ac:dyDescent="0.25">
      <c r="A88" s="4" t="s">
        <v>85</v>
      </c>
      <c r="B88" s="11"/>
      <c r="C88" s="11">
        <f t="shared" si="33"/>
        <v>0</v>
      </c>
      <c r="D88" s="16">
        <f t="shared" si="31"/>
        <v>0</v>
      </c>
      <c r="E88" s="27">
        <f t="shared" si="32"/>
        <v>0</v>
      </c>
    </row>
    <row r="89" spans="1:17" x14ac:dyDescent="0.25">
      <c r="A89" s="4" t="s">
        <v>86</v>
      </c>
      <c r="B89" s="11"/>
      <c r="C89" s="11">
        <f t="shared" si="33"/>
        <v>0</v>
      </c>
      <c r="D89" s="16">
        <f t="shared" si="31"/>
        <v>0</v>
      </c>
      <c r="E89" s="27">
        <f t="shared" si="32"/>
        <v>0</v>
      </c>
    </row>
    <row r="90" spans="1:17" x14ac:dyDescent="0.25">
      <c r="A90" s="4" t="s">
        <v>87</v>
      </c>
      <c r="B90" s="11"/>
      <c r="C90" s="11">
        <f t="shared" si="33"/>
        <v>0</v>
      </c>
      <c r="D90" s="16">
        <f t="shared" si="31"/>
        <v>0</v>
      </c>
      <c r="E90" s="27">
        <f t="shared" si="32"/>
        <v>0</v>
      </c>
    </row>
    <row r="91" spans="1:17" x14ac:dyDescent="0.25">
      <c r="A91" s="4" t="s">
        <v>88</v>
      </c>
      <c r="B91" s="11"/>
      <c r="C91" s="11">
        <f t="shared" si="33"/>
        <v>0</v>
      </c>
      <c r="D91" s="16">
        <f t="shared" si="31"/>
        <v>0</v>
      </c>
      <c r="E91" s="27">
        <f t="shared" si="32"/>
        <v>0</v>
      </c>
    </row>
    <row r="92" spans="1:17" x14ac:dyDescent="0.25">
      <c r="A92" s="4" t="s">
        <v>89</v>
      </c>
      <c r="B92" s="11"/>
      <c r="C92" s="11">
        <f t="shared" si="33"/>
        <v>0</v>
      </c>
      <c r="D92" s="16">
        <f t="shared" si="31"/>
        <v>0</v>
      </c>
      <c r="E92" s="27">
        <f t="shared" si="32"/>
        <v>0</v>
      </c>
    </row>
    <row r="93" spans="1:17" x14ac:dyDescent="0.25">
      <c r="A93" s="4" t="s">
        <v>90</v>
      </c>
      <c r="B93" s="11"/>
      <c r="C93" s="11">
        <f t="shared" si="33"/>
        <v>0</v>
      </c>
      <c r="D93" s="16">
        <f t="shared" si="31"/>
        <v>0</v>
      </c>
      <c r="E93" s="27">
        <f t="shared" si="32"/>
        <v>0</v>
      </c>
    </row>
    <row r="94" spans="1:17" x14ac:dyDescent="0.25">
      <c r="A94" s="4" t="s">
        <v>91</v>
      </c>
      <c r="B94" s="11"/>
      <c r="C94" s="11">
        <f t="shared" si="33"/>
        <v>0</v>
      </c>
      <c r="D94" s="16">
        <f t="shared" si="31"/>
        <v>0</v>
      </c>
      <c r="E94" s="27">
        <f t="shared" si="32"/>
        <v>0</v>
      </c>
    </row>
    <row r="95" spans="1:17" x14ac:dyDescent="0.25">
      <c r="A95" s="3"/>
      <c r="B95" s="11"/>
      <c r="C95" s="11">
        <f t="shared" si="33"/>
        <v>0</v>
      </c>
      <c r="D95" s="16">
        <f t="shared" si="31"/>
        <v>0</v>
      </c>
      <c r="E95" s="27">
        <f t="shared" si="32"/>
        <v>0</v>
      </c>
    </row>
    <row r="96" spans="1:17" x14ac:dyDescent="0.25">
      <c r="A96" s="4" t="s">
        <v>22</v>
      </c>
      <c r="B96" s="12">
        <f>SUM(B85:B95)</f>
        <v>0</v>
      </c>
      <c r="C96" s="12">
        <f>SUM(C85:C95)</f>
        <v>0</v>
      </c>
      <c r="D96" s="17">
        <f>SUM(D85:D95)</f>
        <v>0</v>
      </c>
      <c r="E96" s="28">
        <f>D96-C96</f>
        <v>0</v>
      </c>
      <c r="F96" s="23">
        <f>SUM(F85:F95)</f>
        <v>0</v>
      </c>
      <c r="G96" s="23">
        <f t="shared" ref="G96:Q96" si="34">SUM(G85:G95)</f>
        <v>0</v>
      </c>
      <c r="H96" s="23">
        <f t="shared" si="34"/>
        <v>0</v>
      </c>
      <c r="I96" s="23">
        <f t="shared" si="34"/>
        <v>0</v>
      </c>
      <c r="J96" s="23">
        <f t="shared" si="34"/>
        <v>0</v>
      </c>
      <c r="K96" s="23">
        <f t="shared" si="34"/>
        <v>0</v>
      </c>
      <c r="L96" s="23">
        <f t="shared" si="34"/>
        <v>0</v>
      </c>
      <c r="M96" s="23">
        <f t="shared" si="34"/>
        <v>0</v>
      </c>
      <c r="N96" s="23">
        <f t="shared" si="34"/>
        <v>0</v>
      </c>
      <c r="O96" s="23">
        <f t="shared" si="34"/>
        <v>0</v>
      </c>
      <c r="P96" s="23">
        <f t="shared" si="34"/>
        <v>0</v>
      </c>
      <c r="Q96" s="23">
        <f t="shared" si="34"/>
        <v>0</v>
      </c>
    </row>
    <row r="97" spans="1:17" x14ac:dyDescent="0.25">
      <c r="A97" s="2" t="s">
        <v>92</v>
      </c>
      <c r="B97" s="11"/>
      <c r="C97" s="11"/>
      <c r="D97" s="16"/>
    </row>
    <row r="98" spans="1:17" x14ac:dyDescent="0.25">
      <c r="A98" s="4" t="s">
        <v>93</v>
      </c>
      <c r="B98" s="11"/>
      <c r="C98" s="11">
        <f>B98*12</f>
        <v>0</v>
      </c>
      <c r="D98" s="16">
        <f t="shared" ref="D98:D105" si="35">F98+G98+H98+I98+J98+K98+L98+M98+N98+O98+P98+Q98</f>
        <v>0</v>
      </c>
      <c r="E98" s="27">
        <f t="shared" ref="E98:E105" si="36">D98-C98</f>
        <v>0</v>
      </c>
    </row>
    <row r="99" spans="1:17" x14ac:dyDescent="0.25">
      <c r="A99" s="4" t="s">
        <v>94</v>
      </c>
      <c r="B99" s="11"/>
      <c r="C99" s="11">
        <f t="shared" ref="C99:C105" si="37">B99*12</f>
        <v>0</v>
      </c>
      <c r="D99" s="16">
        <f t="shared" si="35"/>
        <v>0</v>
      </c>
      <c r="E99" s="27">
        <f t="shared" si="36"/>
        <v>0</v>
      </c>
    </row>
    <row r="100" spans="1:17" x14ac:dyDescent="0.25">
      <c r="A100" s="4" t="s">
        <v>95</v>
      </c>
      <c r="B100" s="11"/>
      <c r="C100" s="11">
        <f t="shared" si="37"/>
        <v>0</v>
      </c>
      <c r="D100" s="16">
        <f t="shared" si="35"/>
        <v>0</v>
      </c>
      <c r="E100" s="27">
        <f t="shared" si="36"/>
        <v>0</v>
      </c>
    </row>
    <row r="101" spans="1:17" x14ac:dyDescent="0.25">
      <c r="A101" s="4" t="s">
        <v>96</v>
      </c>
      <c r="B101" s="11"/>
      <c r="C101" s="11">
        <f t="shared" si="37"/>
        <v>0</v>
      </c>
      <c r="D101" s="16">
        <f t="shared" si="35"/>
        <v>0</v>
      </c>
      <c r="E101" s="27">
        <f t="shared" si="36"/>
        <v>0</v>
      </c>
    </row>
    <row r="102" spans="1:17" x14ac:dyDescent="0.25">
      <c r="A102" s="4" t="s">
        <v>97</v>
      </c>
      <c r="B102" s="11"/>
      <c r="C102" s="11">
        <f t="shared" si="37"/>
        <v>0</v>
      </c>
      <c r="D102" s="16">
        <f t="shared" si="35"/>
        <v>0</v>
      </c>
      <c r="E102" s="27">
        <f t="shared" si="36"/>
        <v>0</v>
      </c>
    </row>
    <row r="103" spans="1:17" x14ac:dyDescent="0.25">
      <c r="A103" s="4" t="s">
        <v>98</v>
      </c>
      <c r="B103" s="11"/>
      <c r="C103" s="11">
        <f t="shared" si="37"/>
        <v>0</v>
      </c>
      <c r="D103" s="16">
        <f t="shared" si="35"/>
        <v>0</v>
      </c>
      <c r="E103" s="27">
        <f t="shared" si="36"/>
        <v>0</v>
      </c>
    </row>
    <row r="104" spans="1:17" x14ac:dyDescent="0.25">
      <c r="A104" s="4" t="s">
        <v>99</v>
      </c>
      <c r="B104" s="11"/>
      <c r="C104" s="11">
        <f t="shared" si="37"/>
        <v>0</v>
      </c>
      <c r="D104" s="16">
        <f t="shared" si="35"/>
        <v>0</v>
      </c>
      <c r="E104" s="27">
        <f t="shared" si="36"/>
        <v>0</v>
      </c>
    </row>
    <row r="105" spans="1:17" x14ac:dyDescent="0.25">
      <c r="A105" s="3"/>
      <c r="B105" s="11"/>
      <c r="C105" s="11">
        <f t="shared" si="37"/>
        <v>0</v>
      </c>
      <c r="D105" s="16">
        <f t="shared" si="35"/>
        <v>0</v>
      </c>
      <c r="E105" s="27">
        <f t="shared" si="36"/>
        <v>0</v>
      </c>
    </row>
    <row r="106" spans="1:17" x14ac:dyDescent="0.25">
      <c r="A106" s="4" t="s">
        <v>22</v>
      </c>
      <c r="B106" s="12">
        <f>SUM(B98:B105)</f>
        <v>0</v>
      </c>
      <c r="C106" s="12">
        <f>SUM(C98:C105)</f>
        <v>0</v>
      </c>
      <c r="D106" s="17">
        <f>SUM(D98:D105)</f>
        <v>0</v>
      </c>
      <c r="E106" s="28">
        <f>D106-C106</f>
        <v>0</v>
      </c>
      <c r="F106" s="23">
        <f>SUM(F98:F105)</f>
        <v>0</v>
      </c>
      <c r="G106" s="23">
        <f t="shared" ref="G106:Q106" si="38">SUM(G98:G105)</f>
        <v>0</v>
      </c>
      <c r="H106" s="23">
        <f t="shared" si="38"/>
        <v>0</v>
      </c>
      <c r="I106" s="23">
        <f t="shared" si="38"/>
        <v>0</v>
      </c>
      <c r="J106" s="23">
        <f t="shared" si="38"/>
        <v>0</v>
      </c>
      <c r="K106" s="23">
        <f t="shared" si="38"/>
        <v>0</v>
      </c>
      <c r="L106" s="23">
        <f t="shared" si="38"/>
        <v>0</v>
      </c>
      <c r="M106" s="23">
        <f t="shared" si="38"/>
        <v>0</v>
      </c>
      <c r="N106" s="23">
        <f t="shared" si="38"/>
        <v>0</v>
      </c>
      <c r="O106" s="23">
        <f t="shared" si="38"/>
        <v>0</v>
      </c>
      <c r="P106" s="23">
        <f t="shared" si="38"/>
        <v>0</v>
      </c>
      <c r="Q106" s="23">
        <f t="shared" si="38"/>
        <v>0</v>
      </c>
    </row>
    <row r="107" spans="1:17" x14ac:dyDescent="0.25">
      <c r="A107" s="2" t="s">
        <v>100</v>
      </c>
      <c r="B107" s="11"/>
      <c r="C107" s="11"/>
      <c r="D107" s="16"/>
    </row>
    <row r="108" spans="1:17" x14ac:dyDescent="0.25">
      <c r="A108" s="6" t="s">
        <v>101</v>
      </c>
      <c r="B108" s="11"/>
      <c r="C108" s="11">
        <f t="shared" ref="C108:C114" si="39">B108*12</f>
        <v>0</v>
      </c>
      <c r="D108" s="16">
        <f t="shared" ref="D108:D114" si="40">F108+G108+H108+I108+J108+K108+L108+M108+N108+O108+P108+Q108</f>
        <v>0</v>
      </c>
      <c r="E108" s="27">
        <f t="shared" ref="E108:E114" si="41">D108-C108</f>
        <v>0</v>
      </c>
    </row>
    <row r="109" spans="1:17" x14ac:dyDescent="0.25">
      <c r="A109" s="6" t="s">
        <v>102</v>
      </c>
      <c r="B109" s="11"/>
      <c r="C109" s="11">
        <f t="shared" si="39"/>
        <v>0</v>
      </c>
      <c r="D109" s="16">
        <f t="shared" si="40"/>
        <v>0</v>
      </c>
      <c r="E109" s="27">
        <f t="shared" si="41"/>
        <v>0</v>
      </c>
    </row>
    <row r="110" spans="1:17" x14ac:dyDescent="0.25">
      <c r="A110" s="6" t="s">
        <v>103</v>
      </c>
      <c r="B110" s="11"/>
      <c r="C110" s="11">
        <f t="shared" si="39"/>
        <v>0</v>
      </c>
      <c r="D110" s="16">
        <f t="shared" si="40"/>
        <v>0</v>
      </c>
      <c r="E110" s="27">
        <f t="shared" si="41"/>
        <v>0</v>
      </c>
    </row>
    <row r="111" spans="1:17" x14ac:dyDescent="0.25">
      <c r="A111" s="6" t="s">
        <v>104</v>
      </c>
      <c r="B111" s="11"/>
      <c r="C111" s="11">
        <f t="shared" si="39"/>
        <v>0</v>
      </c>
      <c r="D111" s="16">
        <f t="shared" si="40"/>
        <v>0</v>
      </c>
      <c r="E111" s="27">
        <f t="shared" si="41"/>
        <v>0</v>
      </c>
    </row>
    <row r="112" spans="1:17" x14ac:dyDescent="0.25">
      <c r="A112" s="6" t="s">
        <v>105</v>
      </c>
      <c r="B112" s="11"/>
      <c r="C112" s="11">
        <f t="shared" si="39"/>
        <v>0</v>
      </c>
      <c r="D112" s="16">
        <f t="shared" si="40"/>
        <v>0</v>
      </c>
      <c r="E112" s="27">
        <f t="shared" si="41"/>
        <v>0</v>
      </c>
    </row>
    <row r="113" spans="1:17" x14ac:dyDescent="0.25">
      <c r="A113" s="4" t="s">
        <v>106</v>
      </c>
      <c r="B113" s="11"/>
      <c r="C113" s="11">
        <f t="shared" si="39"/>
        <v>0</v>
      </c>
      <c r="D113" s="16">
        <f t="shared" si="40"/>
        <v>0</v>
      </c>
      <c r="E113" s="27">
        <f t="shared" si="41"/>
        <v>0</v>
      </c>
    </row>
    <row r="114" spans="1:17" x14ac:dyDescent="0.25">
      <c r="A114" s="3"/>
      <c r="B114" s="11"/>
      <c r="C114" s="11">
        <f t="shared" si="39"/>
        <v>0</v>
      </c>
      <c r="D114" s="16">
        <f t="shared" si="40"/>
        <v>0</v>
      </c>
      <c r="E114" s="27">
        <f t="shared" si="41"/>
        <v>0</v>
      </c>
    </row>
    <row r="115" spans="1:17" x14ac:dyDescent="0.25">
      <c r="A115" s="4" t="s">
        <v>22</v>
      </c>
      <c r="B115" s="12">
        <f>SUM(B108:B114)</f>
        <v>0</v>
      </c>
      <c r="C115" s="12">
        <f>SUM(C108:C114)</f>
        <v>0</v>
      </c>
      <c r="D115" s="17">
        <f>SUM(D108:D114)</f>
        <v>0</v>
      </c>
      <c r="E115" s="28">
        <f>D115-C115</f>
        <v>0</v>
      </c>
      <c r="F115" s="23">
        <f>SUM(F108:F114)</f>
        <v>0</v>
      </c>
      <c r="G115" s="23">
        <f t="shared" ref="G115:Q115" si="42">SUM(G108:G114)</f>
        <v>0</v>
      </c>
      <c r="H115" s="23">
        <f t="shared" si="42"/>
        <v>0</v>
      </c>
      <c r="I115" s="23">
        <f t="shared" si="42"/>
        <v>0</v>
      </c>
      <c r="J115" s="23">
        <f t="shared" si="42"/>
        <v>0</v>
      </c>
      <c r="K115" s="23">
        <f t="shared" si="42"/>
        <v>0</v>
      </c>
      <c r="L115" s="23">
        <f t="shared" si="42"/>
        <v>0</v>
      </c>
      <c r="M115" s="23">
        <f t="shared" si="42"/>
        <v>0</v>
      </c>
      <c r="N115" s="23">
        <f t="shared" si="42"/>
        <v>0</v>
      </c>
      <c r="O115" s="23">
        <f t="shared" si="42"/>
        <v>0</v>
      </c>
      <c r="P115" s="23">
        <f t="shared" si="42"/>
        <v>0</v>
      </c>
      <c r="Q115" s="23">
        <f t="shared" si="42"/>
        <v>0</v>
      </c>
    </row>
    <row r="116" spans="1:17" x14ac:dyDescent="0.25">
      <c r="A116" s="2" t="s">
        <v>107</v>
      </c>
      <c r="B116" s="11"/>
      <c r="C116" s="11"/>
      <c r="D116" s="16"/>
    </row>
    <row r="117" spans="1:17" x14ac:dyDescent="0.25">
      <c r="A117" s="4" t="s">
        <v>108</v>
      </c>
      <c r="B117" s="11"/>
      <c r="C117" s="11">
        <f>B117*12</f>
        <v>0</v>
      </c>
      <c r="D117" s="16">
        <f t="shared" ref="D117:D127" si="43">F117+G117+H117+I117+J117+K117+L117+M117+N117+O117+P117+Q117</f>
        <v>0</v>
      </c>
      <c r="E117" s="27">
        <f t="shared" ref="E117:E127" si="44">D117-C117</f>
        <v>0</v>
      </c>
    </row>
    <row r="118" spans="1:17" x14ac:dyDescent="0.25">
      <c r="A118" s="4" t="s">
        <v>109</v>
      </c>
      <c r="B118" s="11"/>
      <c r="C118" s="11">
        <f t="shared" ref="C118:C127" si="45">B118*12</f>
        <v>0</v>
      </c>
      <c r="D118" s="16">
        <f t="shared" si="43"/>
        <v>0</v>
      </c>
      <c r="E118" s="27">
        <f t="shared" si="44"/>
        <v>0</v>
      </c>
    </row>
    <row r="119" spans="1:17" x14ac:dyDescent="0.25">
      <c r="A119" s="4" t="s">
        <v>110</v>
      </c>
      <c r="B119" s="11"/>
      <c r="C119" s="11">
        <f t="shared" si="45"/>
        <v>0</v>
      </c>
      <c r="D119" s="16">
        <f t="shared" si="43"/>
        <v>0</v>
      </c>
      <c r="E119" s="27">
        <f t="shared" si="44"/>
        <v>0</v>
      </c>
    </row>
    <row r="120" spans="1:17" x14ac:dyDescent="0.25">
      <c r="A120" s="4" t="s">
        <v>111</v>
      </c>
      <c r="B120" s="11"/>
      <c r="C120" s="11">
        <f t="shared" si="45"/>
        <v>0</v>
      </c>
      <c r="D120" s="16">
        <f t="shared" si="43"/>
        <v>0</v>
      </c>
      <c r="E120" s="27">
        <f t="shared" si="44"/>
        <v>0</v>
      </c>
    </row>
    <row r="121" spans="1:17" x14ac:dyDescent="0.25">
      <c r="A121" s="4" t="s">
        <v>112</v>
      </c>
      <c r="B121" s="11"/>
      <c r="C121" s="11">
        <f t="shared" si="45"/>
        <v>0</v>
      </c>
      <c r="D121" s="16">
        <f t="shared" si="43"/>
        <v>0</v>
      </c>
      <c r="E121" s="27">
        <f t="shared" si="44"/>
        <v>0</v>
      </c>
    </row>
    <row r="122" spans="1:17" x14ac:dyDescent="0.25">
      <c r="A122" s="4" t="s">
        <v>113</v>
      </c>
      <c r="B122" s="11"/>
      <c r="C122" s="11">
        <f t="shared" si="45"/>
        <v>0</v>
      </c>
      <c r="D122" s="16">
        <f t="shared" si="43"/>
        <v>0</v>
      </c>
      <c r="E122" s="27">
        <f t="shared" si="44"/>
        <v>0</v>
      </c>
    </row>
    <row r="123" spans="1:17" x14ac:dyDescent="0.25">
      <c r="A123" s="4" t="s">
        <v>114</v>
      </c>
      <c r="B123" s="11"/>
      <c r="C123" s="11">
        <f t="shared" si="45"/>
        <v>0</v>
      </c>
      <c r="D123" s="16">
        <f t="shared" si="43"/>
        <v>0</v>
      </c>
      <c r="E123" s="27">
        <f t="shared" si="44"/>
        <v>0</v>
      </c>
    </row>
    <row r="124" spans="1:17" x14ac:dyDescent="0.25">
      <c r="A124" s="4" t="s">
        <v>115</v>
      </c>
      <c r="B124" s="11"/>
      <c r="C124" s="11">
        <f t="shared" si="45"/>
        <v>0</v>
      </c>
      <c r="D124" s="16">
        <f t="shared" si="43"/>
        <v>0</v>
      </c>
      <c r="E124" s="27">
        <f t="shared" si="44"/>
        <v>0</v>
      </c>
    </row>
    <row r="125" spans="1:17" x14ac:dyDescent="0.25">
      <c r="A125" s="4" t="s">
        <v>116</v>
      </c>
      <c r="B125" s="11"/>
      <c r="C125" s="11">
        <f t="shared" si="45"/>
        <v>0</v>
      </c>
      <c r="D125" s="16">
        <f t="shared" si="43"/>
        <v>0</v>
      </c>
      <c r="E125" s="27">
        <f t="shared" si="44"/>
        <v>0</v>
      </c>
    </row>
    <row r="126" spans="1:17" x14ac:dyDescent="0.25">
      <c r="A126" s="4" t="s">
        <v>117</v>
      </c>
      <c r="B126" s="11"/>
      <c r="C126" s="11">
        <f t="shared" si="45"/>
        <v>0</v>
      </c>
      <c r="D126" s="16">
        <f t="shared" si="43"/>
        <v>0</v>
      </c>
      <c r="E126" s="27">
        <f t="shared" si="44"/>
        <v>0</v>
      </c>
    </row>
    <row r="127" spans="1:17" x14ac:dyDescent="0.25">
      <c r="A127" s="3"/>
      <c r="B127" s="11"/>
      <c r="C127" s="11">
        <f t="shared" si="45"/>
        <v>0</v>
      </c>
      <c r="D127" s="16">
        <f t="shared" si="43"/>
        <v>0</v>
      </c>
      <c r="E127" s="27">
        <f t="shared" si="44"/>
        <v>0</v>
      </c>
    </row>
    <row r="128" spans="1:17" x14ac:dyDescent="0.25">
      <c r="A128" s="4" t="s">
        <v>22</v>
      </c>
      <c r="B128" s="12">
        <f>SUM(B117:B127)</f>
        <v>0</v>
      </c>
      <c r="C128" s="12">
        <f>SUM(C117:C127)</f>
        <v>0</v>
      </c>
      <c r="D128" s="17">
        <f>SUM(D117:D127)</f>
        <v>0</v>
      </c>
      <c r="E128" s="28">
        <f>D128-C128</f>
        <v>0</v>
      </c>
      <c r="F128" s="23">
        <f>SUM(F117:F127)</f>
        <v>0</v>
      </c>
      <c r="G128" s="23">
        <f t="shared" ref="G128:Q128" si="46">SUM(G117:G127)</f>
        <v>0</v>
      </c>
      <c r="H128" s="23">
        <f t="shared" si="46"/>
        <v>0</v>
      </c>
      <c r="I128" s="23">
        <f t="shared" si="46"/>
        <v>0</v>
      </c>
      <c r="J128" s="23">
        <f t="shared" si="46"/>
        <v>0</v>
      </c>
      <c r="K128" s="23">
        <f t="shared" si="46"/>
        <v>0</v>
      </c>
      <c r="L128" s="23">
        <f t="shared" si="46"/>
        <v>0</v>
      </c>
      <c r="M128" s="23">
        <f t="shared" si="46"/>
        <v>0</v>
      </c>
      <c r="N128" s="23">
        <f t="shared" si="46"/>
        <v>0</v>
      </c>
      <c r="O128" s="23">
        <f t="shared" si="46"/>
        <v>0</v>
      </c>
      <c r="P128" s="23">
        <f t="shared" si="46"/>
        <v>0</v>
      </c>
      <c r="Q128" s="23">
        <f t="shared" si="46"/>
        <v>0</v>
      </c>
    </row>
    <row r="129" spans="1:17" x14ac:dyDescent="0.25">
      <c r="A129" s="2" t="s">
        <v>118</v>
      </c>
      <c r="B129" s="11"/>
      <c r="C129" s="11"/>
      <c r="D129" s="16"/>
    </row>
    <row r="130" spans="1:17" x14ac:dyDescent="0.25">
      <c r="A130" s="4" t="s">
        <v>119</v>
      </c>
      <c r="B130" s="11"/>
      <c r="C130" s="11">
        <f>B130*12</f>
        <v>0</v>
      </c>
      <c r="D130" s="16">
        <f t="shared" ref="D130:D139" si="47">F130+G130+H130+I130+J130+K130+L130+M130+N130+O130+P130+Q130</f>
        <v>0</v>
      </c>
      <c r="E130" s="27">
        <f t="shared" ref="E130:E139" si="48">D130-C130</f>
        <v>0</v>
      </c>
    </row>
    <row r="131" spans="1:17" x14ac:dyDescent="0.25">
      <c r="A131" s="4" t="s">
        <v>120</v>
      </c>
      <c r="B131" s="11"/>
      <c r="C131" s="11">
        <f t="shared" ref="C131:C139" si="49">B131*12</f>
        <v>0</v>
      </c>
      <c r="D131" s="16">
        <f t="shared" si="47"/>
        <v>0</v>
      </c>
      <c r="E131" s="27">
        <f t="shared" si="48"/>
        <v>0</v>
      </c>
    </row>
    <row r="132" spans="1:17" x14ac:dyDescent="0.25">
      <c r="A132" s="4" t="s">
        <v>121</v>
      </c>
      <c r="B132" s="11"/>
      <c r="C132" s="11">
        <f t="shared" si="49"/>
        <v>0</v>
      </c>
      <c r="D132" s="16">
        <f t="shared" si="47"/>
        <v>0</v>
      </c>
      <c r="E132" s="27">
        <f t="shared" si="48"/>
        <v>0</v>
      </c>
    </row>
    <row r="133" spans="1:17" x14ac:dyDescent="0.25">
      <c r="A133" s="4" t="s">
        <v>122</v>
      </c>
      <c r="B133" s="11"/>
      <c r="C133" s="11">
        <f t="shared" si="49"/>
        <v>0</v>
      </c>
      <c r="D133" s="16">
        <f t="shared" si="47"/>
        <v>0</v>
      </c>
      <c r="E133" s="27">
        <f t="shared" si="48"/>
        <v>0</v>
      </c>
    </row>
    <row r="134" spans="1:17" x14ac:dyDescent="0.25">
      <c r="A134" s="4" t="s">
        <v>123</v>
      </c>
      <c r="B134" s="11"/>
      <c r="C134" s="11">
        <f t="shared" si="49"/>
        <v>0</v>
      </c>
      <c r="D134" s="16">
        <f t="shared" si="47"/>
        <v>0</v>
      </c>
      <c r="E134" s="27">
        <f t="shared" si="48"/>
        <v>0</v>
      </c>
    </row>
    <row r="135" spans="1:17" x14ac:dyDescent="0.25">
      <c r="A135" s="4" t="s">
        <v>124</v>
      </c>
      <c r="B135" s="11"/>
      <c r="C135" s="11">
        <f t="shared" si="49"/>
        <v>0</v>
      </c>
      <c r="D135" s="16">
        <f t="shared" si="47"/>
        <v>0</v>
      </c>
      <c r="E135" s="27">
        <f t="shared" si="48"/>
        <v>0</v>
      </c>
    </row>
    <row r="136" spans="1:17" x14ac:dyDescent="0.25">
      <c r="A136" s="4" t="s">
        <v>125</v>
      </c>
      <c r="B136" s="11"/>
      <c r="C136" s="11">
        <f t="shared" si="49"/>
        <v>0</v>
      </c>
      <c r="D136" s="16">
        <f t="shared" si="47"/>
        <v>0</v>
      </c>
      <c r="E136" s="27">
        <f t="shared" si="48"/>
        <v>0</v>
      </c>
    </row>
    <row r="137" spans="1:17" x14ac:dyDescent="0.25">
      <c r="A137" s="4" t="s">
        <v>126</v>
      </c>
      <c r="B137" s="11"/>
      <c r="C137" s="11">
        <f t="shared" si="49"/>
        <v>0</v>
      </c>
      <c r="D137" s="16">
        <f t="shared" si="47"/>
        <v>0</v>
      </c>
      <c r="E137" s="27">
        <f t="shared" si="48"/>
        <v>0</v>
      </c>
    </row>
    <row r="138" spans="1:17" x14ac:dyDescent="0.25">
      <c r="A138" s="4" t="s">
        <v>127</v>
      </c>
      <c r="B138" s="11"/>
      <c r="C138" s="11">
        <f t="shared" si="49"/>
        <v>0</v>
      </c>
      <c r="D138" s="16">
        <f t="shared" si="47"/>
        <v>0</v>
      </c>
      <c r="E138" s="27">
        <f t="shared" si="48"/>
        <v>0</v>
      </c>
    </row>
    <row r="139" spans="1:17" x14ac:dyDescent="0.25">
      <c r="A139" s="3"/>
      <c r="B139" s="11"/>
      <c r="C139" s="11">
        <f t="shared" si="49"/>
        <v>0</v>
      </c>
      <c r="D139" s="16">
        <f t="shared" si="47"/>
        <v>0</v>
      </c>
      <c r="E139" s="27">
        <f t="shared" si="48"/>
        <v>0</v>
      </c>
    </row>
    <row r="140" spans="1:17" x14ac:dyDescent="0.25">
      <c r="A140" s="4" t="s">
        <v>37</v>
      </c>
      <c r="B140" s="13">
        <f>SUM(B130:B139)</f>
        <v>0</v>
      </c>
      <c r="C140" s="12">
        <f>SUM(C130:C139)</f>
        <v>0</v>
      </c>
      <c r="D140" s="17">
        <f>SUM(D130:D139)</f>
        <v>0</v>
      </c>
      <c r="E140" s="28">
        <f>D140-C140</f>
        <v>0</v>
      </c>
      <c r="F140" s="23">
        <f>SUM(F130:F139)</f>
        <v>0</v>
      </c>
      <c r="G140" s="23">
        <f t="shared" ref="G140:Q140" si="50">SUM(G130:G139)</f>
        <v>0</v>
      </c>
      <c r="H140" s="23">
        <f t="shared" si="50"/>
        <v>0</v>
      </c>
      <c r="I140" s="23">
        <f t="shared" si="50"/>
        <v>0</v>
      </c>
      <c r="J140" s="23">
        <f t="shared" si="50"/>
        <v>0</v>
      </c>
      <c r="K140" s="23">
        <f t="shared" si="50"/>
        <v>0</v>
      </c>
      <c r="L140" s="23">
        <f t="shared" si="50"/>
        <v>0</v>
      </c>
      <c r="M140" s="23">
        <f t="shared" si="50"/>
        <v>0</v>
      </c>
      <c r="N140" s="23">
        <f t="shared" si="50"/>
        <v>0</v>
      </c>
      <c r="O140" s="23">
        <f t="shared" si="50"/>
        <v>0</v>
      </c>
      <c r="P140" s="23">
        <f t="shared" si="50"/>
        <v>0</v>
      </c>
      <c r="Q140" s="23">
        <f t="shared" si="50"/>
        <v>0</v>
      </c>
    </row>
    <row r="141" spans="1:17" x14ac:dyDescent="0.25">
      <c r="A141" s="2" t="s">
        <v>128</v>
      </c>
      <c r="B141" s="11"/>
      <c r="C141" s="11"/>
      <c r="D141" s="16"/>
    </row>
    <row r="142" spans="1:17" x14ac:dyDescent="0.25">
      <c r="A142" s="4" t="s">
        <v>129</v>
      </c>
      <c r="B142" s="11"/>
      <c r="C142" s="11">
        <f>B142*12</f>
        <v>0</v>
      </c>
      <c r="D142" s="16">
        <f t="shared" ref="D142:D154" si="51">F142+G142+H142+I142+J142+K142+L142+M142+N142+O142+P142+Q142</f>
        <v>0</v>
      </c>
      <c r="E142" s="27">
        <f t="shared" ref="E142:E154" si="52">D142-C142</f>
        <v>0</v>
      </c>
    </row>
    <row r="143" spans="1:17" x14ac:dyDescent="0.25">
      <c r="A143" s="4" t="s">
        <v>130</v>
      </c>
      <c r="B143" s="11"/>
      <c r="C143" s="11">
        <f t="shared" ref="C143:C154" si="53">B143*12</f>
        <v>0</v>
      </c>
      <c r="D143" s="16">
        <f t="shared" si="51"/>
        <v>0</v>
      </c>
      <c r="E143" s="27">
        <f t="shared" si="52"/>
        <v>0</v>
      </c>
    </row>
    <row r="144" spans="1:17" x14ac:dyDescent="0.25">
      <c r="A144" s="4" t="s">
        <v>131</v>
      </c>
      <c r="B144" s="11"/>
      <c r="C144" s="11">
        <f t="shared" si="53"/>
        <v>0</v>
      </c>
      <c r="D144" s="16">
        <f t="shared" si="51"/>
        <v>0</v>
      </c>
      <c r="E144" s="27">
        <f t="shared" si="52"/>
        <v>0</v>
      </c>
    </row>
    <row r="145" spans="1:17" x14ac:dyDescent="0.25">
      <c r="A145" s="4" t="s">
        <v>132</v>
      </c>
      <c r="B145" s="11"/>
      <c r="C145" s="11">
        <f t="shared" si="53"/>
        <v>0</v>
      </c>
      <c r="D145" s="16">
        <f t="shared" si="51"/>
        <v>0</v>
      </c>
      <c r="E145" s="27">
        <f t="shared" si="52"/>
        <v>0</v>
      </c>
    </row>
    <row r="146" spans="1:17" x14ac:dyDescent="0.25">
      <c r="A146" s="4" t="s">
        <v>133</v>
      </c>
      <c r="B146" s="11"/>
      <c r="C146" s="11">
        <f t="shared" si="53"/>
        <v>0</v>
      </c>
      <c r="D146" s="16">
        <f t="shared" si="51"/>
        <v>0</v>
      </c>
      <c r="E146" s="27">
        <f t="shared" si="52"/>
        <v>0</v>
      </c>
    </row>
    <row r="147" spans="1:17" x14ac:dyDescent="0.25">
      <c r="A147" s="4" t="s">
        <v>134</v>
      </c>
      <c r="B147" s="11"/>
      <c r="C147" s="11">
        <f t="shared" si="53"/>
        <v>0</v>
      </c>
      <c r="D147" s="16">
        <f t="shared" si="51"/>
        <v>0</v>
      </c>
      <c r="E147" s="27">
        <f t="shared" si="52"/>
        <v>0</v>
      </c>
    </row>
    <row r="148" spans="1:17" x14ac:dyDescent="0.25">
      <c r="A148" s="4" t="s">
        <v>135</v>
      </c>
      <c r="B148" s="11"/>
      <c r="C148" s="11">
        <f t="shared" si="53"/>
        <v>0</v>
      </c>
      <c r="D148" s="16">
        <f t="shared" si="51"/>
        <v>0</v>
      </c>
      <c r="E148" s="27">
        <f t="shared" si="52"/>
        <v>0</v>
      </c>
    </row>
    <row r="149" spans="1:17" x14ac:dyDescent="0.25">
      <c r="A149" s="4" t="s">
        <v>136</v>
      </c>
      <c r="B149" s="11"/>
      <c r="C149" s="11">
        <f t="shared" si="53"/>
        <v>0</v>
      </c>
      <c r="D149" s="16">
        <f t="shared" si="51"/>
        <v>0</v>
      </c>
      <c r="E149" s="27">
        <f t="shared" si="52"/>
        <v>0</v>
      </c>
    </row>
    <row r="150" spans="1:17" x14ac:dyDescent="0.25">
      <c r="A150" s="4" t="s">
        <v>137</v>
      </c>
      <c r="B150" s="11"/>
      <c r="C150" s="11">
        <f t="shared" si="53"/>
        <v>0</v>
      </c>
      <c r="D150" s="16">
        <f t="shared" si="51"/>
        <v>0</v>
      </c>
      <c r="E150" s="27">
        <f t="shared" si="52"/>
        <v>0</v>
      </c>
    </row>
    <row r="151" spans="1:17" x14ac:dyDescent="0.25">
      <c r="A151" s="4" t="s">
        <v>138</v>
      </c>
      <c r="B151" s="11"/>
      <c r="C151" s="11">
        <f t="shared" si="53"/>
        <v>0</v>
      </c>
      <c r="D151" s="16">
        <f t="shared" si="51"/>
        <v>0</v>
      </c>
      <c r="E151" s="27">
        <f t="shared" si="52"/>
        <v>0</v>
      </c>
    </row>
    <row r="152" spans="1:17" x14ac:dyDescent="0.25">
      <c r="A152" s="4" t="s">
        <v>139</v>
      </c>
      <c r="B152" s="11"/>
      <c r="C152" s="11">
        <f t="shared" si="53"/>
        <v>0</v>
      </c>
      <c r="D152" s="16">
        <f t="shared" si="51"/>
        <v>0</v>
      </c>
      <c r="E152" s="27">
        <f t="shared" si="52"/>
        <v>0</v>
      </c>
    </row>
    <row r="153" spans="1:17" x14ac:dyDescent="0.25">
      <c r="A153" s="4" t="s">
        <v>140</v>
      </c>
      <c r="B153" s="11"/>
      <c r="C153" s="11">
        <f t="shared" si="53"/>
        <v>0</v>
      </c>
      <c r="D153" s="16">
        <f t="shared" si="51"/>
        <v>0</v>
      </c>
      <c r="E153" s="27">
        <f t="shared" si="52"/>
        <v>0</v>
      </c>
    </row>
    <row r="154" spans="1:17" x14ac:dyDescent="0.25">
      <c r="A154" s="3"/>
      <c r="B154" s="11"/>
      <c r="C154" s="11">
        <f t="shared" si="53"/>
        <v>0</v>
      </c>
      <c r="D154" s="16">
        <f t="shared" si="51"/>
        <v>0</v>
      </c>
      <c r="E154" s="27">
        <f t="shared" si="52"/>
        <v>0</v>
      </c>
    </row>
    <row r="155" spans="1:17" x14ac:dyDescent="0.25">
      <c r="A155" s="4" t="s">
        <v>22</v>
      </c>
      <c r="B155" s="12">
        <f>SUM(B142:B154)</f>
        <v>0</v>
      </c>
      <c r="C155" s="12">
        <f>SUM(C142:C154)</f>
        <v>0</v>
      </c>
      <c r="D155" s="17">
        <f>SUM(D142:D154)</f>
        <v>0</v>
      </c>
      <c r="E155" s="28">
        <f>D155-C155</f>
        <v>0</v>
      </c>
      <c r="F155" s="23">
        <f>SUM(F142:F154)</f>
        <v>0</v>
      </c>
      <c r="G155" s="23">
        <f t="shared" ref="G155:Q155" si="54">SUM(G142:G154)</f>
        <v>0</v>
      </c>
      <c r="H155" s="23">
        <f t="shared" si="54"/>
        <v>0</v>
      </c>
      <c r="I155" s="23">
        <f t="shared" si="54"/>
        <v>0</v>
      </c>
      <c r="J155" s="23">
        <f t="shared" si="54"/>
        <v>0</v>
      </c>
      <c r="K155" s="23">
        <f t="shared" si="54"/>
        <v>0</v>
      </c>
      <c r="L155" s="23">
        <f t="shared" si="54"/>
        <v>0</v>
      </c>
      <c r="M155" s="23">
        <f t="shared" si="54"/>
        <v>0</v>
      </c>
      <c r="N155" s="23">
        <f t="shared" si="54"/>
        <v>0</v>
      </c>
      <c r="O155" s="23">
        <f t="shared" si="54"/>
        <v>0</v>
      </c>
      <c r="P155" s="23">
        <f t="shared" si="54"/>
        <v>0</v>
      </c>
      <c r="Q155" s="23">
        <f t="shared" si="54"/>
        <v>0</v>
      </c>
    </row>
    <row r="156" spans="1:17" x14ac:dyDescent="0.25">
      <c r="A156" s="2" t="s">
        <v>141</v>
      </c>
      <c r="B156" s="11"/>
      <c r="C156" s="11"/>
      <c r="D156" s="16"/>
    </row>
    <row r="157" spans="1:17" x14ac:dyDescent="0.25">
      <c r="A157" s="3"/>
      <c r="B157" s="11"/>
      <c r="C157" s="11">
        <f>B157*12</f>
        <v>0</v>
      </c>
      <c r="D157" s="16">
        <f t="shared" ref="D157:D158" si="55">F157+G157+H157+I157+J157+K157+L157+M157+N157+O157+P157+Q157</f>
        <v>0</v>
      </c>
      <c r="E157" s="27">
        <f t="shared" ref="E157:E158" si="56">D157-C157</f>
        <v>0</v>
      </c>
    </row>
    <row r="158" spans="1:17" x14ac:dyDescent="0.25">
      <c r="A158" s="3"/>
      <c r="B158" s="11"/>
      <c r="C158" s="11">
        <f>B158*12</f>
        <v>0</v>
      </c>
      <c r="D158" s="16">
        <f t="shared" si="55"/>
        <v>0</v>
      </c>
      <c r="E158" s="27">
        <f t="shared" si="56"/>
        <v>0</v>
      </c>
    </row>
    <row r="159" spans="1:17" x14ac:dyDescent="0.25">
      <c r="A159" s="4" t="s">
        <v>22</v>
      </c>
      <c r="B159" s="12">
        <f>SUM(B157:B158)</f>
        <v>0</v>
      </c>
      <c r="C159" s="12">
        <f>SUM(C157:C158)</f>
        <v>0</v>
      </c>
      <c r="D159" s="17">
        <f>SUM(D157:D158)</f>
        <v>0</v>
      </c>
      <c r="E159" s="28">
        <f>D159-C159</f>
        <v>0</v>
      </c>
      <c r="F159" s="23">
        <f>SUM(F157:F158)</f>
        <v>0</v>
      </c>
      <c r="G159" s="23">
        <f t="shared" ref="G159:Q159" si="57">SUM(G157:G158)</f>
        <v>0</v>
      </c>
      <c r="H159" s="23">
        <f t="shared" si="57"/>
        <v>0</v>
      </c>
      <c r="I159" s="23">
        <f t="shared" si="57"/>
        <v>0</v>
      </c>
      <c r="J159" s="23">
        <f t="shared" si="57"/>
        <v>0</v>
      </c>
      <c r="K159" s="23">
        <f t="shared" si="57"/>
        <v>0</v>
      </c>
      <c r="L159" s="23">
        <f t="shared" si="57"/>
        <v>0</v>
      </c>
      <c r="M159" s="23">
        <f t="shared" si="57"/>
        <v>0</v>
      </c>
      <c r="N159" s="23">
        <f t="shared" si="57"/>
        <v>0</v>
      </c>
      <c r="O159" s="23">
        <f t="shared" si="57"/>
        <v>0</v>
      </c>
      <c r="P159" s="23">
        <f t="shared" si="57"/>
        <v>0</v>
      </c>
      <c r="Q159" s="23">
        <f t="shared" si="57"/>
        <v>0</v>
      </c>
    </row>
    <row r="160" spans="1:17" x14ac:dyDescent="0.25">
      <c r="A160" s="3"/>
      <c r="B160" s="11"/>
      <c r="C160" s="11"/>
      <c r="D160" s="16"/>
    </row>
    <row r="161" spans="1:17" x14ac:dyDescent="0.25">
      <c r="A161" s="2" t="s">
        <v>142</v>
      </c>
      <c r="B161" s="12">
        <f>SUM(B159,B155,B140,B128,B115,B106,B96,B83,B70,B56,B48,B40,B27,B11)</f>
        <v>0</v>
      </c>
      <c r="C161" s="12">
        <f>SUM(C159,C155,C140,C128,C115,C106,C96,C83,C70,C56,C48,C40,C27,C11)</f>
        <v>0</v>
      </c>
      <c r="D161" s="17">
        <f>SUM(D159,D155,D140,D128,D115,D106,D96,D83,D70,D56,D48,D40,D27,D11)</f>
        <v>0</v>
      </c>
      <c r="E161" s="28">
        <f t="shared" ref="E161:Q161" si="58">SUM(E159,E155,E140,E128,E115,E106,E96,E83,E70,E56,E48,E40,E40,E27,E11)</f>
        <v>0</v>
      </c>
      <c r="F161" s="25">
        <f t="shared" si="58"/>
        <v>0</v>
      </c>
      <c r="G161" s="25">
        <f t="shared" si="58"/>
        <v>0</v>
      </c>
      <c r="H161" s="25">
        <f t="shared" si="58"/>
        <v>0</v>
      </c>
      <c r="I161" s="25">
        <f t="shared" si="58"/>
        <v>0</v>
      </c>
      <c r="J161" s="25">
        <f t="shared" si="58"/>
        <v>0</v>
      </c>
      <c r="K161" s="25">
        <f t="shared" si="58"/>
        <v>0</v>
      </c>
      <c r="L161" s="25">
        <f t="shared" si="58"/>
        <v>0</v>
      </c>
      <c r="M161" s="25">
        <f t="shared" si="58"/>
        <v>0</v>
      </c>
      <c r="N161" s="25">
        <f t="shared" si="58"/>
        <v>0</v>
      </c>
      <c r="O161" s="25">
        <f t="shared" si="58"/>
        <v>0</v>
      </c>
      <c r="P161" s="25">
        <f t="shared" si="58"/>
        <v>0</v>
      </c>
      <c r="Q161" s="25">
        <f t="shared" si="58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40457-084B-4126-A26A-F621E7751D96}">
  <dimension ref="A1:A3"/>
  <sheetViews>
    <sheetView workbookViewId="0">
      <selection activeCell="A3" sqref="A3"/>
    </sheetView>
  </sheetViews>
  <sheetFormatPr defaultRowHeight="15" x14ac:dyDescent="0.25"/>
  <cols>
    <col min="1" max="1" width="45.28515625" style="9" customWidth="1"/>
  </cols>
  <sheetData>
    <row r="1" spans="1:1" x14ac:dyDescent="0.25">
      <c r="A1" s="9" t="s">
        <v>145</v>
      </c>
    </row>
    <row r="2" spans="1:1" ht="30" x14ac:dyDescent="0.25">
      <c r="A2" s="9" t="s">
        <v>146</v>
      </c>
    </row>
    <row r="3" spans="1:1" ht="75" x14ac:dyDescent="0.25">
      <c r="A3" s="9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CWS 4</dc:creator>
  <cp:lastModifiedBy>Calkins Wealth Strategies</cp:lastModifiedBy>
  <dcterms:created xsi:type="dcterms:W3CDTF">2021-03-10T16:09:45Z</dcterms:created>
  <dcterms:modified xsi:type="dcterms:W3CDTF">2021-06-23T22:59:58Z</dcterms:modified>
</cp:coreProperties>
</file>